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defaultThemeVersion="124226"/>
  <mc:AlternateContent xmlns:mc="http://schemas.openxmlformats.org/markup-compatibility/2006">
    <mc:Choice Requires="x15">
      <x15ac:absPath xmlns:x15ac="http://schemas.microsoft.com/office/spreadsheetml/2010/11/ac" url="C:\Users\Sekretore\OneDrive\Stalinis kompiuteris\"/>
    </mc:Choice>
  </mc:AlternateContent>
  <xr:revisionPtr revIDLastSave="0" documentId="13_ncr:1_{34DE5563-3826-4FA5-8D81-6113604615DC}" xr6:coauthVersionLast="47" xr6:coauthVersionMax="47" xr10:uidLastSave="{00000000-0000-0000-0000-000000000000}"/>
  <bookViews>
    <workbookView xWindow="-120" yWindow="-120" windowWidth="29040" windowHeight="15840" xr2:uid="{00000000-000D-0000-FFFF-FFFF00000000}"/>
  </bookViews>
  <sheets>
    <sheet name="Nomenklatūra" sheetId="6" r:id="rId1"/>
  </sheets>
  <calcPr calcId="191029"/>
</workbook>
</file>

<file path=xl/calcChain.xml><?xml version="1.0" encoding="utf-8"?>
<calcChain xmlns="http://schemas.openxmlformats.org/spreadsheetml/2006/main">
  <c r="B306" i="6" l="1"/>
  <c r="B307" i="6" s="1"/>
  <c r="B308" i="6" s="1"/>
  <c r="B309" i="6" s="1"/>
  <c r="B310" i="6" s="1"/>
  <c r="B311" i="6" s="1"/>
  <c r="B312" i="6" s="1"/>
  <c r="B313" i="6" s="1"/>
  <c r="B314" i="6" s="1"/>
  <c r="B321" i="6"/>
  <c r="B322" i="6" s="1"/>
  <c r="B323" i="6" s="1"/>
  <c r="B324" i="6" s="1"/>
  <c r="B325" i="6" s="1"/>
  <c r="B326" i="6" s="1"/>
  <c r="B327" i="6" s="1"/>
  <c r="B328" i="6" s="1"/>
  <c r="B296" i="6"/>
  <c r="B297" i="6" s="1"/>
  <c r="B298" i="6" s="1"/>
  <c r="B299" i="6" s="1"/>
  <c r="B300" i="6" s="1"/>
  <c r="B301" i="6" s="1"/>
  <c r="B302" i="6" s="1"/>
  <c r="B31" i="6" l="1"/>
  <c r="B32" i="6" s="1"/>
  <c r="B33" i="6" s="1"/>
  <c r="B34" i="6" s="1"/>
  <c r="B35" i="6" s="1"/>
  <c r="B36" i="6" s="1"/>
  <c r="B37" i="6" s="1"/>
  <c r="B38" i="6" s="1"/>
  <c r="B39" i="6" s="1"/>
  <c r="B40" i="6" s="1"/>
  <c r="B41" i="6" s="1"/>
  <c r="B276" i="6" l="1"/>
  <c r="B277" i="6" s="1"/>
  <c r="B278" i="6" s="1"/>
  <c r="B279" i="6" s="1"/>
  <c r="B280" i="6" s="1"/>
  <c r="B281" i="6" s="1"/>
  <c r="B282" i="6" s="1"/>
  <c r="B283" i="6" s="1"/>
  <c r="B224" i="6"/>
  <c r="B225" i="6" s="1"/>
  <c r="B226" i="6" s="1"/>
  <c r="B227" i="6" s="1"/>
  <c r="B228" i="6" s="1"/>
  <c r="B229" i="6" s="1"/>
  <c r="B230" i="6" s="1"/>
  <c r="B231" i="6" s="1"/>
  <c r="B232" i="6" s="1"/>
  <c r="B233" i="6" s="1"/>
  <c r="B234" i="6" s="1"/>
  <c r="B55" i="6"/>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alcChain>
</file>

<file path=xl/sharedStrings.xml><?xml version="1.0" encoding="utf-8"?>
<sst xmlns="http://schemas.openxmlformats.org/spreadsheetml/2006/main" count="471" uniqueCount="340">
  <si>
    <t>Eil. Nr.</t>
  </si>
  <si>
    <t>I.</t>
  </si>
  <si>
    <t xml:space="preserve">Suaugusiųjų chirurgija </t>
  </si>
  <si>
    <t>II.</t>
  </si>
  <si>
    <t>III.</t>
  </si>
  <si>
    <t>2838</t>
  </si>
  <si>
    <t xml:space="preserve">Priešinės liaukos vėžio ankstyvosios diagnostikos finansavimo programos  paslaugos </t>
  </si>
  <si>
    <t>Slaugos paslaugos</t>
  </si>
  <si>
    <t>Stacionarinės asmens sveikatos priežiūros paslaugos</t>
  </si>
  <si>
    <t>Brangieji tyrimai ir procedūros</t>
  </si>
  <si>
    <t>Prevencinių priemonių programų paslaugos</t>
  </si>
  <si>
    <t>Stacionarinės slaugos paslaugos</t>
  </si>
  <si>
    <t xml:space="preserve">Stebėjimo paslauga (suaugusiesiems) </t>
  </si>
  <si>
    <t>Stebėjimo paslauga (vaikams)</t>
  </si>
  <si>
    <t>2247</t>
  </si>
  <si>
    <t xml:space="preserve">Urologo konsultacijos ir priešinės liaukos biopsijos paslauga, kai histologiškai nustatytas:
</t>
  </si>
  <si>
    <t>2036</t>
  </si>
  <si>
    <t>prostatitas</t>
  </si>
  <si>
    <t>2037</t>
  </si>
  <si>
    <t xml:space="preserve">Urologo konsultacijos ir priešinės liaukos biopsijos paslauga, kai histologiškai nustatyta prostatos:
</t>
  </si>
  <si>
    <t>adenokarcinoma</t>
  </si>
  <si>
    <t>2038</t>
  </si>
  <si>
    <t>2039</t>
  </si>
  <si>
    <t>gerybinė hiperplazija</t>
  </si>
  <si>
    <t>2040</t>
  </si>
  <si>
    <t>atipinė liaukinė proliferacija</t>
  </si>
  <si>
    <t>intraepitelinė neoplazija</t>
  </si>
  <si>
    <t>2041</t>
  </si>
  <si>
    <t>kita navikinė patologija</t>
  </si>
  <si>
    <t>2042</t>
  </si>
  <si>
    <t>kita nenavikinė patologija</t>
  </si>
  <si>
    <t>2043</t>
  </si>
  <si>
    <t>Akušerio-ginekologo</t>
  </si>
  <si>
    <t>1576</t>
  </si>
  <si>
    <t>1578</t>
  </si>
  <si>
    <t>Anesteziologo reanimatologo (kai atliekama bendrinė arba spinalinė nejautra, išskyrus odontologines paslaugas)</t>
  </si>
  <si>
    <t>Chirurgo</t>
  </si>
  <si>
    <t>Chirurgo (kai atliekamas endoskopinis ir (ar) echoskopinis tyrimas, ir (ar) amputacija, ir (ar) bigės suformavimas, ir (ar) ekscizija, ir (ar) ekstirpacija, ir (ar) ektomija, ir (ar) rafija, ir (ar) rezekcija, ir (ar) tomija, ir (ar) biopsija, ir (ar) drenavimas, ir (ar) incizija, ir (ar) ligacija, ir (ar) polipektomija, ir (ar) pleuros ar sąnario ertmės punkcija)</t>
  </si>
  <si>
    <t>Echoskopuotojo</t>
  </si>
  <si>
    <t>1583</t>
  </si>
  <si>
    <t>Echoskopuotojo (kai atliekama biopsija ir (ar) aspiracinė punkcija)</t>
  </si>
  <si>
    <t>Endokrinologo</t>
  </si>
  <si>
    <t>Endoskopuotojo</t>
  </si>
  <si>
    <t>1584</t>
  </si>
  <si>
    <t>Endoskopuotojo (kai  atliekama biopsija ir (ar) polipektomija)</t>
  </si>
  <si>
    <t>Fizinės medicinos ir reabilitacijos gydytojo (suaugusiesiems)</t>
  </si>
  <si>
    <t>Fizinės medicinos ir reabilitacijos gydytojo (vaikams)</t>
  </si>
  <si>
    <t>Gastroenterologo</t>
  </si>
  <si>
    <t>Kardiologo</t>
  </si>
  <si>
    <t>Neurochirurgo</t>
  </si>
  <si>
    <t>1594</t>
  </si>
  <si>
    <t>Neurochirurgo (kai atliekama elektroencefalograma)</t>
  </si>
  <si>
    <t>Neurologo</t>
  </si>
  <si>
    <t>1595</t>
  </si>
  <si>
    <t>Oftalmologo</t>
  </si>
  <si>
    <t>1596</t>
  </si>
  <si>
    <t>Ortopedo traumatologo</t>
  </si>
  <si>
    <t>1602</t>
  </si>
  <si>
    <t>Otorinolaringologo</t>
  </si>
  <si>
    <t>1603</t>
  </si>
  <si>
    <t>1609</t>
  </si>
  <si>
    <t>1574</t>
  </si>
  <si>
    <t>Urologo</t>
  </si>
  <si>
    <t>1612</t>
  </si>
  <si>
    <t>Urologo konsultacija (kai atliekamas echoskopinis ir (ar) endoskopinis tyrimas, ir (ar) mikrobiologinis tyrimas, ir (ar) ekscizija, ir (ar) ektomija, ir (ar) rafija, ir (ar) rezekcija, ir (ar) tomija, ir (ar) biopsija, ir (ar) drenavimas, ir (ar) incizija, ir (ar) ligacija)</t>
  </si>
  <si>
    <t>Vaikų oftalmologo</t>
  </si>
  <si>
    <t>Vidaus ligų gydytojo</t>
  </si>
  <si>
    <t>1623</t>
  </si>
  <si>
    <t>Vidaus ligų gydytojo (kai atliekamas mikrobiologinis ištyrimas)</t>
  </si>
  <si>
    <t>1579</t>
  </si>
  <si>
    <t>Dermatovenerologo</t>
  </si>
  <si>
    <t>1555</t>
  </si>
  <si>
    <t>3189</t>
  </si>
  <si>
    <t>3190</t>
  </si>
  <si>
    <t>1556</t>
  </si>
  <si>
    <t>1559</t>
  </si>
  <si>
    <t>Gydytojų specialistų antrinio lygio paslaugos (nurodytos profesinės kvalifikacijos gydytojo konsultacijos)</t>
  </si>
  <si>
    <t>Vaikų ligų gydytojo</t>
  </si>
  <si>
    <t>1617</t>
  </si>
  <si>
    <t>Vaikų ligų gydytojo (kai atliekamas mikrobiologinis ištyrimas)</t>
  </si>
  <si>
    <t>1620</t>
  </si>
  <si>
    <t>Anesteziologo reanimatologo</t>
  </si>
  <si>
    <t>Vaikų ligos II</t>
  </si>
  <si>
    <t>Vidaus ligos</t>
  </si>
  <si>
    <t>Ambulatorinės specializuotos asmens sveikatos priežiūros paslaugos</t>
  </si>
  <si>
    <t>Dienos stacionaro paslaugos</t>
  </si>
  <si>
    <t>Stebėjimo paslaugos</t>
  </si>
  <si>
    <t>Stacionarinės paslaugos</t>
  </si>
  <si>
    <t>Aktyviojo gydymo paslaugos</t>
  </si>
  <si>
    <t>Brangiųjų tyrimų ir procedūrų paslaugos</t>
  </si>
  <si>
    <t>Sveikatos programų paslaugos</t>
  </si>
  <si>
    <t>01 03</t>
  </si>
  <si>
    <t>01 03 01</t>
  </si>
  <si>
    <t>01 04</t>
  </si>
  <si>
    <t>01 04 01</t>
  </si>
  <si>
    <t>01 04 02</t>
  </si>
  <si>
    <t>01 04 03</t>
  </si>
  <si>
    <t>01 04 04</t>
  </si>
  <si>
    <t>01 04 05</t>
  </si>
  <si>
    <t>01 05</t>
  </si>
  <si>
    <t>01 05 01</t>
  </si>
  <si>
    <t>01 06</t>
  </si>
  <si>
    <t>01 06 02</t>
  </si>
  <si>
    <t>05 01</t>
  </si>
  <si>
    <t>05 04</t>
  </si>
  <si>
    <t>03</t>
  </si>
  <si>
    <t>05</t>
  </si>
  <si>
    <t>1 priedas</t>
  </si>
  <si>
    <t>Ambulatorinės asmens sveikatos priežiūros paslaugos</t>
  </si>
  <si>
    <t>PSDF biudžeto straipsnio kodas/išlaidų klasifikacija</t>
  </si>
  <si>
    <t>Paslaugos teikiamos:</t>
  </si>
  <si>
    <t xml:space="preserve"> Stacionarinės slaugos, palaikomojo gydymo ir paliatyviosios pagalbos paslaugos</t>
  </si>
  <si>
    <t xml:space="preserve"> Dienos stacionaro paslaugos</t>
  </si>
  <si>
    <t xml:space="preserve"> Ambulatorinės chirurgijos paslaugos</t>
  </si>
  <si>
    <t xml:space="preserve"> Stebėjimo paslaugos</t>
  </si>
  <si>
    <t>Asmuo, slaugantis vaiką (-us) taikant aktyvų gydymą</t>
  </si>
  <si>
    <t xml:space="preserve"> paslaugos kodas 3146</t>
  </si>
  <si>
    <t>01 04 07</t>
  </si>
  <si>
    <t xml:space="preserve">Ambulatorinės chirurgijos paslaugos </t>
  </si>
  <si>
    <t>Ambulatorinė chirurgija I</t>
  </si>
  <si>
    <t>Ambulatorinė chirurgija II</t>
  </si>
  <si>
    <t>Ambulatorinė chirurgija III</t>
  </si>
  <si>
    <t xml:space="preserve"> Antrinės prevencinių priemonių programų paslaugos</t>
  </si>
  <si>
    <t xml:space="preserve">Asmens sveikatos priežiūros paslaugų teikimo ir jų išlaidų apmokėjimo Privalomojo sveikatos draudimo fondo biudžeto lėšomis sutarties                               </t>
  </si>
  <si>
    <t>Radiologo (suaugusiesiems)</t>
  </si>
  <si>
    <t>Radiologo (vaikams iki 18 metų)</t>
  </si>
  <si>
    <t>Brangieji tyrimai ir procedūros, teikiami ambulatorinėmis sąlygomis</t>
  </si>
  <si>
    <t>Brangieji tyrimai ir procedūros, atliekami taikant aktyviojo gydymo paslaugoms nepriskiriamas slaugos, reabilitacijos ir sanatorinio gydymo paslaugas</t>
  </si>
  <si>
    <t>Gimdos kaklelio piktybinių navikų prevencinių priemonių programos paslaugos</t>
  </si>
  <si>
    <t>normalus prostatos audinys</t>
  </si>
  <si>
    <t>Palaikomoji reabilitacija: judamojo-atramos aparato pažeidimai (reabilitacijos trukmė – 20 dienų)</t>
  </si>
  <si>
    <t>Palaikomoji reabilitacija: nervų sistemos ligos (reabilitacijos trukmė – 20 dienų)</t>
  </si>
  <si>
    <t>Reabilitacija II: judamojo-atramos aparato pažeidimai (reabilitacijos trukmė – 16 dienų)</t>
  </si>
  <si>
    <t>Reabilitacija II: judamojo-atramos aparato pažeidimai (reabilitacijos trukmė – 18 dienų)</t>
  </si>
  <si>
    <t>Reabilitacija II: judamojo-atramos aparato pažeidimai (reabilitacijos trukmė – 20 dienų)</t>
  </si>
  <si>
    <t>Reabilitacija II: judamojo-atramos aparato pažeidimai (reabilitacijos trukmė – 24 dienos)</t>
  </si>
  <si>
    <t>Reabilitacija II: nervų sistemos ligos (reabilitacijos trukmė – 24 dienos)</t>
  </si>
  <si>
    <t>Reabilitacija II: nervų sistemos ligos (reabilitacijos trukmė – 40 dienų)</t>
  </si>
  <si>
    <t>VšĮ Anykščių rajono savivaldybės ligoninė</t>
  </si>
  <si>
    <t>ID - 469</t>
  </si>
  <si>
    <t>Suaugusiųjų abdominalinė chirurgija IIA, IIB</t>
  </si>
  <si>
    <t>Ginekologija IIA, IIB, IIC</t>
  </si>
  <si>
    <t>Nėštumo patologija IIA</t>
  </si>
  <si>
    <t>Suaugusiųjų neurologija II</t>
  </si>
  <si>
    <t>Suaugusiųjų ortopedija ir traumatologija IIA, IIB, IIC</t>
  </si>
  <si>
    <t>Otorinolaringologija II (teikiama suaugusiesiems ir vaikams)</t>
  </si>
  <si>
    <t>Reanimacija ir intensyvioji terapija I-I (vaikų ir suaugusiųjų), I-II (suaugusiųjų), I-II (vaikų), II (suaugusiųjų), II (vaikų)</t>
  </si>
  <si>
    <t>Ramybės g. 15, Anykščiai (ID - 469)</t>
  </si>
  <si>
    <t>Dienos chirurgija</t>
  </si>
  <si>
    <t xml:space="preserve">Dermatologinės ir plastinės procedūros </t>
  </si>
  <si>
    <t>Dienos chirurgija I</t>
  </si>
  <si>
    <t>Dienos chirurgija II</t>
  </si>
  <si>
    <t>Dienos chirurgija III</t>
  </si>
  <si>
    <t>Dienos chirurgija IV</t>
  </si>
  <si>
    <t>Dienos chirurgija V</t>
  </si>
  <si>
    <t xml:space="preserve">Kraujo ir kraujodaros organų procedūros </t>
  </si>
  <si>
    <t xml:space="preserve">Krūties procedūros </t>
  </si>
  <si>
    <t xml:space="preserve">Kvėpavimo sistemos procedūros </t>
  </si>
  <si>
    <t xml:space="preserve">Nervų sistemos procedūros </t>
  </si>
  <si>
    <t xml:space="preserve">Raumenų ir skeleto sistemos procedūros </t>
  </si>
  <si>
    <t xml:space="preserve">Širdies ir kraujagyslių sistemos procedūros </t>
  </si>
  <si>
    <t xml:space="preserve">Šlapimo sistemos procedūros </t>
  </si>
  <si>
    <t xml:space="preserve">Virškinimo sistemos procedūros </t>
  </si>
  <si>
    <t xml:space="preserve">Vyro lytinių organų procedūros </t>
  </si>
  <si>
    <t>Pirminės ambulatorinės asmens sveikatos priežiūros paslaugos</t>
  </si>
  <si>
    <t>01 01</t>
  </si>
  <si>
    <t>Pirminę ambulatorinę asmens sveikatos priežiūrą vykdančių profesinės kvalifikacijos gydytojų paslaugos (apsilankymai)</t>
  </si>
  <si>
    <t>01 01 01</t>
  </si>
  <si>
    <t xml:space="preserve">Prisirašiusio prie pirminės ambulatorinės asmens sveikatos priežiūros įstaigos (toliau – PAASPĮ) gyventojo aptarnavimas šios PAASPĮ nedarbo metu kitoje asmens sveikatos priežiūros įstaigoje (toliau – ASPĮ) (įstaigos atsiskaito tarpusavyje) </t>
  </si>
  <si>
    <t>Bendrosios praktikos slaugytojo paslaugos (apsilankymai)</t>
  </si>
  <si>
    <t>Bendrosios praktikos slaugytojo paslauga</t>
  </si>
  <si>
    <t>01 04 01 01</t>
  </si>
  <si>
    <t>1.</t>
  </si>
  <si>
    <t>3516</t>
  </si>
  <si>
    <t>2.</t>
  </si>
  <si>
    <t>3517</t>
  </si>
  <si>
    <t>3.</t>
  </si>
  <si>
    <t>3518</t>
  </si>
  <si>
    <t>4.</t>
  </si>
  <si>
    <t>3519</t>
  </si>
  <si>
    <t>5.</t>
  </si>
  <si>
    <t>3520</t>
  </si>
  <si>
    <t>6.</t>
  </si>
  <si>
    <t>3521</t>
  </si>
  <si>
    <t>7.</t>
  </si>
  <si>
    <t>3522</t>
  </si>
  <si>
    <t>8.</t>
  </si>
  <si>
    <t>3523</t>
  </si>
  <si>
    <t>Aktyviojo gydymo paslaugos*</t>
  </si>
  <si>
    <t xml:space="preserve">* įstaiga turi LR SAM 2017-07-05 išduotą leidimą Nr. (1.1.20-283)10-5626 teikti stacionarines tęstinio aktyvaus gydymo paslaugas. </t>
  </si>
  <si>
    <t xml:space="preserve">01 03 03 </t>
  </si>
  <si>
    <t>Stacionarinės paliatyviosios pagalbos paslaugos</t>
  </si>
  <si>
    <t>Suaugusiųjų paliatyvioji pagalba, teikiama stacionare</t>
  </si>
  <si>
    <t>Dienos stacionaro specializuota skausmo diagnozavimo ir gydymo paslauga III</t>
  </si>
  <si>
    <t>Dienos stacionaro specializuota skausmo diagnozavimo ir gydymo paslauga IV</t>
  </si>
  <si>
    <t>01 04 01 02</t>
  </si>
  <si>
    <t>Ambulatorinės specializuotos skausmo diagnozavimo ir gydymo paslaugos</t>
  </si>
  <si>
    <t>Ambulatorinė specializuota skausmo diagnozavimo ir gydymo paslauga, kai neatliekamos invazinės skausmo gydymo procedūros</t>
  </si>
  <si>
    <t>Ambulatorinė specializuota skausmo diagnozavimo ir gydymo paslauga, kai atliekamos invazinės skausmo gydymo procedūros</t>
  </si>
  <si>
    <t>Ambulatorinė specializuota skausmo diagnozavimo ir gydymo paslauga, pacientui teikiama asmens sveikatos priežiūros specialistų komandos</t>
  </si>
  <si>
    <t>Ilgalaikis tęstinis (aktyvus) gydymas*</t>
  </si>
  <si>
    <t>Paliatyvioji pagalba suaugusiesiems ir vaikams, kai atliekama dirbtinė plaučių ventiliacija</t>
  </si>
  <si>
    <t>05 05</t>
  </si>
  <si>
    <r>
      <t xml:space="preserve">Storosios žarnos vėžio ankstyvosios diagnostikos programos paslaugos </t>
    </r>
    <r>
      <rPr>
        <i/>
        <sz val="11"/>
        <rFont val="Times New Roman"/>
        <family val="1"/>
        <charset val="186"/>
      </rPr>
      <t xml:space="preserve"> </t>
    </r>
  </si>
  <si>
    <t xml:space="preserve">Gydytojo specialisto konsultacija su kolonoskopija ir, jei reikia, biopsijos medžiagos paėmimu
</t>
  </si>
  <si>
    <t xml:space="preserve">Gydytojo specialisto konsultacija su kolonoskopija ir, jei reikia, biopsijos medžiagos paėmimu, taikant intraveninę nejautrą
</t>
  </si>
  <si>
    <t>Skubiosios medicinos pagalbos paslaugos</t>
  </si>
  <si>
    <t>Skubiosios medicinos pagalbos I paslauga</t>
  </si>
  <si>
    <t>Skubiosios medicinos pagalbos II paslauga</t>
  </si>
  <si>
    <t>Skubiosios medicinos pagalbos III paslauga</t>
  </si>
  <si>
    <t>Skubiosios medicinos pagalbos IV paslauga</t>
  </si>
  <si>
    <t>Skubiosios medicinos pagalbos V paslauga</t>
  </si>
  <si>
    <t>Skubiosios medicinos pagalbos VI paslauga</t>
  </si>
  <si>
    <t>Skubiosios medicinos pagalbos VII paslauga</t>
  </si>
  <si>
    <t>Skubiosios medicinos pagalbos VIII paslauga</t>
  </si>
  <si>
    <t>Skubiosios medicinos pagalbos paslaugos, teikiamos skubiosios medicinos pagalbos skyriuose ir skubiosios medicinos pagalbos kabinetuose</t>
  </si>
  <si>
    <t>Radiologo (kai atliekamas rentgenologinis tyrimas)</t>
  </si>
  <si>
    <t>1610</t>
  </si>
  <si>
    <t>Kompiuterinė tomografija, kai atliekamas vienos anatominės srities tyrimas ambulatorinėmis sąlygomis</t>
  </si>
  <si>
    <t>3749</t>
  </si>
  <si>
    <t>Kompiuterinė tomografija, kai atliekamas dviejų anatominių sričių tyrimas ambulatorinėmis sąlygomis</t>
  </si>
  <si>
    <t>Kompiuterinė tomografija, kai atliekamas trijų ir daugiau anatominių sričių tyrimas ambulatorinėmis sąlygomis</t>
  </si>
  <si>
    <t>3751</t>
  </si>
  <si>
    <t>3753</t>
  </si>
  <si>
    <t>Kompiuterinė tomografija, kai atliekamas vienos anatominės srities tyrimas, taikant ilgalaikį ir (ar) reabilitacinį gydymą</t>
  </si>
  <si>
    <t>Kompiuterinė tomografija, kai atliekamas dviejų anatominių sričių tyrimas, taikant ilgalaikį ir (ar) reabilitacinį gydymą</t>
  </si>
  <si>
    <t>Kompiuterinė tomografija, kai atliekamas trijų ir daugiau anatominių sričių tyrimas, taikant ilgalaikį ir (ar) reabilitacinį gydymą</t>
  </si>
  <si>
    <t>3750</t>
  </si>
  <si>
    <t>3752</t>
  </si>
  <si>
    <t>3754</t>
  </si>
  <si>
    <t>Medicininės reabilitacijos ir sanatorinio gydymo paslaugos</t>
  </si>
  <si>
    <t>Ambulatorinės medicininės reabilitacijos paslaugos (išskyrus psichosocialinę reabilitaciją)</t>
  </si>
  <si>
    <t>03 03</t>
  </si>
  <si>
    <t>Ambulatorinės reabilitacijos paslaugos suaugusiesiems</t>
  </si>
  <si>
    <t>03 04</t>
  </si>
  <si>
    <t>Reabilitacijos II paslaugos suaugusiesiems</t>
  </si>
  <si>
    <t>Palaikomosios reabilitacijos paslaugos suaugusiesiems</t>
  </si>
  <si>
    <t>Stacionarinėms medicininės reabilitacijos paslaugos (išskyrus psichosocialinę reabilitaciją)</t>
  </si>
  <si>
    <t>Kraujagyslių chirurgo</t>
  </si>
  <si>
    <t>Kraujagyslių chirurgo (kai atliekamas kraujagyslių ultragarsinis tyrimas ir (ar) ekscizija, ir (ar) ektomija, ir (ar) rafija, ir (ar) rezekcija, ir (ar) tomija, ir (ar) biopsija, ir (ar) drenavimas, ir (ar) incizija, ir (ar) ligacija)</t>
  </si>
  <si>
    <t>01 05 02</t>
  </si>
  <si>
    <t xml:space="preserve">Paslaugos asmenims, slaugantiems vaikus (ilgalaikio gydymo, slaugos, paliatyvios pagalbos profiliai)
</t>
  </si>
  <si>
    <t>Asmuo, slaugantis vaiką (-us) taikant ilgalaikį gydymą</t>
  </si>
  <si>
    <t>Kardiologo (kai teikiama telekardiologijos paslauga)</t>
  </si>
  <si>
    <t>Dienos stacionaro paslauga I</t>
  </si>
  <si>
    <t>3739</t>
  </si>
  <si>
    <t>3740</t>
  </si>
  <si>
    <t xml:space="preserve">Nuotolinė fizinės medicinos ir reabilitacijos gydytojo (vaikų) konsultacija </t>
  </si>
  <si>
    <t xml:space="preserve">Nuotolinė fizinės medicinos ir reabilitacijos gydytojo (suaugusiųjų) konsultacija </t>
  </si>
  <si>
    <t xml:space="preserve">Nuotolinė akušerio ginekologo konsultacija </t>
  </si>
  <si>
    <t xml:space="preserve">Nuotolinė anesteziologo reanimatologo konsultacija </t>
  </si>
  <si>
    <t xml:space="preserve">Nuotolinė chirurgo konsultacija </t>
  </si>
  <si>
    <t xml:space="preserve">Nuotolinė dermatovenerologo konsultacija </t>
  </si>
  <si>
    <t xml:space="preserve">Nuotolinė endokrinologo konsultacija </t>
  </si>
  <si>
    <t xml:space="preserve">Nuotolinė gastroenterologo konsultacija </t>
  </si>
  <si>
    <t xml:space="preserve">Nuotolinė kardiologo konsultacija </t>
  </si>
  <si>
    <t xml:space="preserve">Nuotolinė neurochirurgo konsultacija </t>
  </si>
  <si>
    <t xml:space="preserve">Nuotolinė neurologo konsultacija </t>
  </si>
  <si>
    <t xml:space="preserve">Nuotolinė oftalmologo konsultacija </t>
  </si>
  <si>
    <t xml:space="preserve">Nuotolinė ortopedo traumatologo konsultacija </t>
  </si>
  <si>
    <t xml:space="preserve">Nuotolinė otorinolaringologo konsultacija </t>
  </si>
  <si>
    <t xml:space="preserve">Nuotolinė urologo konsultacija </t>
  </si>
  <si>
    <t xml:space="preserve">Nuotolinė vidaus ligų gydytojo konsultacija </t>
  </si>
  <si>
    <t>03 07</t>
  </si>
  <si>
    <t>Gydytojo akušerio ginekologo konsultacija, kai atliekama kolposkopija, ir gimdos kaklelio biopsijos bei jos rezultatų įvertinimas</t>
  </si>
  <si>
    <t>Gydytojo akušerio ginekologo konsultacija, kai atliekama kolposkopija</t>
  </si>
  <si>
    <t>3937</t>
  </si>
  <si>
    <t>Moters lyties organų procedūros</t>
  </si>
  <si>
    <t>COVID-19 ligos (koronaviruso infekcijos) diagnostikos paslaugos</t>
  </si>
  <si>
    <t>01 07</t>
  </si>
  <si>
    <t>COVID-19 ligos diagnostikos paslauga II, kai atliekamas greitasis SARS-CoV-2 antigeno testas (testas įsigyjamas ASPĮ lėšomis)</t>
  </si>
  <si>
    <t>COVID-19 ligos  diagnostikos paslauga I, kai  atliekamas greitasis SARS-CoV-2 antigeno testas (testas įsigyjamas ne ASPĮ lėšomis)</t>
  </si>
  <si>
    <t xml:space="preserve">COVID-19 ligos diagnostikos paslauga III, kai atliekamas SARS-CoV-2 viruso tyrimas PGR metodu (priemonės įsigyjamos ASPĮ lėšomis ) </t>
  </si>
  <si>
    <t>COVID-19 ligos diagnostikos paslauga I, kai  atliekamas greitasis SARS-CoV-2 antigeno testas (testas įsigyjamas ne ASPĮ lėšomis)</t>
  </si>
  <si>
    <t xml:space="preserve">COVID-19 ligos diagnostikos paslauga III, kai atliekamas SARS-CoV-2 viruso tyrimas PGR metodu (priemonės įsigyjamos ASPĮ lėšomis) </t>
  </si>
  <si>
    <t>Bendroji slauga</t>
  </si>
  <si>
    <t>Bendroji slauga, kai pacientui atliekama dirbtinė plaučių ventiliacija</t>
  </si>
  <si>
    <t>Bendroji slauga, kai pacientui taikoma visiška parenterinės mitybos terapija</t>
  </si>
  <si>
    <t>Bendroji slauga, kai pacientui taikoma visiška parenterinės mitybos terapija bei dirbtinė plaučių ventiliacija</t>
  </si>
  <si>
    <t>Vegetacinės būklės pacientų slauga</t>
  </si>
  <si>
    <t>Vegetacinės būklės pacientų slauga, kai pacientui atliekama dirbtinė plaučių ventiliacija</t>
  </si>
  <si>
    <t>Vegetacinės būklės pacientų slauga, kai pacientui taikoma visiška parenterinės mitybos terapija</t>
  </si>
  <si>
    <t>Vegetacinės būklės pacientų slauga, kai pacientui taikoma visiška parenterinės mitybos terapija bei dirbtinė plaučių ventiliacija</t>
  </si>
  <si>
    <t>Demencija sergančių pacientų slauga</t>
  </si>
  <si>
    <t>Demencija sergančių pacientų slauga, kai pacientui atliekama dirbtinė plaučių ventiliacija</t>
  </si>
  <si>
    <t>Demencija sergančių pacientų slauga, kai pacientui taikoma visiška parenterinės mitybos terapija</t>
  </si>
  <si>
    <t>Demencija sergančių pacientų slauga, kai pacientui taikoma visiška parenterinės mitybos terapija bei dirbtinė plaučių ventiliacija</t>
  </si>
  <si>
    <t>Ambulatorinė reabilitacija: judamojo-atramos aparato pažeidimai (reabilitacijos trukmė – 10 dienų)</t>
  </si>
  <si>
    <t>Ambulatorinė reabilitacija: nervų sistemos ligos (reabilitacijos trukmė – 20 dienų)</t>
  </si>
  <si>
    <t>Ambulatorinė reabilitacija: nervų sistemos ligos (reabilitacijos trukmė – 10 dienų)</t>
  </si>
  <si>
    <t>Ambulatorinė reabilitacija: judamojo-atramos aparato pažeidimai (reabilitacijos trukmė – 20 dienų)</t>
  </si>
  <si>
    <t>Ambulatorinė reabilitacija: judamojo-atramos aparato pažeidimai (reabilitacijos trukmė – 14 dienų)</t>
  </si>
  <si>
    <t>Ambulatorinė reabilitacija: virškinimo sistemos ligos (reabilitacijos trukmė – 10 dienų)</t>
  </si>
  <si>
    <t>Ambulatorinė reabilitacija: virškinimo sistemos ligos (reabilitacijos trukmė – 14 dienų)</t>
  </si>
  <si>
    <t>Reabilitacija II: nervų sistemos ligos (kartotinis kursas, reabilitacijos trukmė – 24 dienos)</t>
  </si>
  <si>
    <t>Reabilitacija II: judamojo-atramos aparato pažeidimai (kartotinis kursas, reabilitacijos trukmė – 24 dienos)</t>
  </si>
  <si>
    <t>Pradinės ambulatorinės medicininės reabilitacijos paslaugoms</t>
  </si>
  <si>
    <t>Mažos apimties pradinės ambulatorinės medicininės reabilitacijos paslauga, kai atliekamos 5 individualios procedūros (kineziterapijos, ir (ar) fizioterapijos, ir (ar) masažo  ir (ar) ergoterapijos)</t>
  </si>
  <si>
    <t>Vidutinės apimties pradinės ambulatorinės medicininės reabilitacijos paslauga, kai atliekama 10 individualių procedūrų (kineziterapijos, ir (ar) fizioterapijos, ir (ar) masažo ar ir (ar) ergoterapijos)</t>
  </si>
  <si>
    <t>Didelės apimties pradinės ambulatorinės medicininės reabilitacijos paslauga, kai atliekama 15 individualių  procedūrų (kineziterapijos, ir (ar) fizioterapijos, ir (ar) masažo ar ir (ar) ergoterapijos)</t>
  </si>
  <si>
    <t>Didžiausios apimties pradinės ambulatorinės medicininės reabilitacijos paslauga, kai atliekama 20 individualių procedūrų (kineziterapijos, ir (ar) fizioterapijos, ir (ar) masažo ir (ar) ergoterapijos)</t>
  </si>
  <si>
    <t>Mažos apimties ambulatorinės medicininės reabilitacijos paslauga, kai atliekama 1 procedūra</t>
  </si>
  <si>
    <t>Mažos apimties ambulatorinės medicininės reabilitacijos paslauga, kai  atliekamos 2 procedūros  </t>
  </si>
  <si>
    <t>Mažos apimties ambulatorinės medicininės reabilitacijos paslauga, kai atliekamos 3 procedūros  </t>
  </si>
  <si>
    <t>Mažos apimties ambulatorinės medicininės reabilitacijos paslauga, kai atliekamos 4 procedūros</t>
  </si>
  <si>
    <t>Pradinės ambulatorinės medicininės reabilitacijos paslauga, teikiama grupei asmenų, kai atliekamos 5 grupinio užsiėmimo procedūros</t>
  </si>
  <si>
    <t>Ambulatorinė reabilitacija: nervų sistemos ligos (reabilitacijos trukmė – 14 dienų)</t>
  </si>
  <si>
    <t>Reabilitacija II: nervų sistemos ligos (reabilitacijos trukmė – 32 dienos)</t>
  </si>
  <si>
    <t>Reabilitacija II: nervų sistemos ligos  (reabilitacijos trukmė – 20 dienų)</t>
  </si>
  <si>
    <t xml:space="preserve"> Dienos chirurgijos paslaugos</t>
  </si>
  <si>
    <t>Paslaugų grupė ir paslaugos pavadinimas*</t>
  </si>
  <si>
    <t>Paslaugos kodas*</t>
  </si>
  <si>
    <t>Profilaktinių sveikatos tikrinimų kodas*</t>
  </si>
  <si>
    <t>Ilgalaikio sveikatos būklės stebėjimo kodas*</t>
  </si>
  <si>
    <t>Paslaugos pavadinimas*</t>
  </si>
  <si>
    <t>* Paslaugos ir jų kodai į priedą įrašomi vadovaujantis aktualiu Asmens sveikatos priežiūros paslaugų ir sveikatos programose numatytų paslaugų, už kurias mokama iš PSDF biudžeto, klasifikatoriumi, patvirtintu Valstybinės ligonių kasos prie Sveikatos apsaugos ministerijos direktoriaus 2005 m. birželio 30 d. įsakymu Nr. 1K-81 „Dėl Asmens sveikatos priežiūros paslaugų ir sveikatos programose numatytų paslaugų, už kurias mokama iš Privalomojo sveikatos draudimo fondo biudžeto, klasifikatoriaus patvirtinimo“. Į priedą įrašant paslaugas, neįtrauktas į šį klasifikatorių, vadovaujamasi licencijuojamų asmens sveikatos priežiūros paslaugų sąrašais, patvirtintais Lietuvos Respublikos sveikatos apsaugos ministro 2004 m. gegužės 14 d. įsakymu Nr. V-364 „Dėl licencijuojamų asmens sveikatos priežiūros paslaugų sąrašų patvirtinimo“, Dienos chirurgijos paslaugų sąrašu, patvirtintu Lietuvos Respublikos sveikatos apsaugos ministro 2009 m. rugpjūčio 21 d. įsakymu Nr. V-668 „Dėl Dienos chirurgijos paslaugų teikimo reikalavimų ir Dienos chirurgijos paslaugų sąrašo patvirtinimo“, Dantų protezavimo paslaugų išlaidų kompensavimo iš PSDF biudžeto tvarkos aprašu, patvirtintu Lietuvos Respublikos sveikatos apsaugos ministro 2005 m. lapkričio 21 d. įsakymu Nr. V-890 „Dėl Dantų protezavimo paslaugų išlaidų kompensavimo iš Privalomojo sveikatos draudimo fondo biudžeto tvarkos aprašo patvirtinimo“, Skubios konsultacinės sveikatos priežiūros pagalbos organizavimo ir apmokėjimo tvarkos aprašu, patvirtintu Lietuvos Respublikos sveikatos apsaugos ministro 2008 m. sausio 16 d. įsakymu Nr. V-39 „Dėl Skubios konsultacinės sveikatos priežiūros pagalbos organizavimo ir apmokėjimo tvarkos aprašo patvirtinimo“, bei Lėšų kraujo donorų kompensacijoms ir neatlygintinai kraujo donorystei propaguoti skyrimo ir atskaitomybės tvarkos aprašu, patvirtintu Valstybinės ligonių kasos prie Sveikatos apsaugos ministerijos direktoriaus 2018 m. gruodžio 27 d. įsakymu Nr. 1K-332 „Dėl Lėšų kraujo donorų kompensacijoms ir neatlygintinai kraujo donorystei propaguoti skyrimo ir atskaitomybės tvarkos aprašo patvirtinimo“.</t>
  </si>
  <si>
    <t>Gydytojo specialisto (kai naudojamos teleradiologijos priemonės)</t>
  </si>
  <si>
    <t>Gydytojų specialistų antrinio lygio paslaugos (nurodytos profesinės kvalifikacijos gydytojo konsultacijos, kai atliekamas išsamesnis ištyrimas)</t>
  </si>
  <si>
    <t>IV.</t>
  </si>
  <si>
    <t>Akušerio ginekologo, kai atliekamos 2 ir daugiau iš šių  intervencijų: echoskopinis tyrimas,  kolposkopinis tyrimas, biopsija, chirurginė intervencija (ekscizija ir (ar) ekstirpacija, ir (ar) ektomija, ir (ar) rafija, ir (ar) rezekcija, ir (ar) tomija, ir (ar) drenavimas, ir (ar) incizija, ir (ar) destrukcija), polipektomija, mikrobiologinis tyrimas, intrauterinės kontraceptinės priemonės įdėjimas ar išėmimas, ar keitimas</t>
  </si>
  <si>
    <t>Dermatovenerologo, kai atliekamos 2 ir daugiau iš šių  intervencijų: odos mėginiai lėtinei sensibilizacijai nustatyti, biopsija, mikrobiologiniai tyrimai, skaitmeninė dermatoskopija, odos ir poodžio ultragarsinis tyrimas</t>
  </si>
  <si>
    <t>Endokrinologo, kai atliekamos 2 ir daugiau iš šių intervencijų: skydliaukės echoskopinis tyrimas, biopsija (aspiracinė punkcija), hormoninis tyrimas</t>
  </si>
  <si>
    <t>Gastroenterologo, kai atliekamos 2 ir daugiau iš šių intervencijų: echoskopinis tyrimas, kepenų elastografijos tyrimas, endoskopinis tyrimas, mikrobiologinis tyrimas, hepatito B viruso DNR tyrimas (PGR metodu)</t>
  </si>
  <si>
    <t>Kardiologo, kai atliekamos 2 ir daugiau iš šių intervencijų: širdies echoskopija, veloergometrija, perstemplinis elektrofiziologinis ištyrimas (stimuliacija), EKG Holter kompiuterinė analizė, paros arterinio kraujospūdžio stebėsena, kraujagyslių standumo tyrimas, kaklo kraujagyslių ultragarsinis tyrimas, širdies stimuliatoriaus ar defibriliatoriaus patikra</t>
  </si>
  <si>
    <t>Neurologo, kai atliekamos 2 ir daugiau iš šių intervencijų: elektroencefalograma, ultragarsiniai kaklo kraujagyslių tyrimai, elektroneuromiografija, transkranijinė doplerografija (TKD), transkranijinė spalvinė sonografija (TKSS), transkranijinė sonoskopija, klausos sukeltų smegenų kamieno potencialų tyrimas (BERA), regos sukeltų smegenų kamieno potencialų tyrimas (VEP), motorinių sukeltųjų potencialų tyrimas (MSP), somatosensorinių sukeltųjų potencialų tyrimas (SSP), transkranijinė magnetinė stimuliacija (TMS), ištyrimas kognityviniais testais, ultragarsinis periferinių nervų ir raumenų tyrimas</t>
  </si>
  <si>
    <t>Oftalmologo, kai atliekamos 2 ir daugiau iš šių intervencijų: chirurginė intervencija (ekscizija ir (ar) ektomija, ir (ar) rafija, ir (ar) rezekcija, ir (ar) tomija, ir (ar) drenavimas, ir (ar) incizija, ir (ar) svetimkūnio pašalinimas), biopsija, akių tyrimas ultragarsu, kompiuterinė perimetrija, refrakcijos nustatymas taikant  cikloplegiją ir akinių parinkimas, optinės koherentinės tomografijos tyrimas, elektroretinografijos tyrimas</t>
  </si>
  <si>
    <t>Ortopedo traumatologo, kai atliekamos 2 ir daugiau iš šių intervencijų:  chirurginė intervencija (amputacija ir (ar) bigės suformavimas, ir (ar) ekscizija, ir (ar) ekstirpacija, ir (ar) ektomija, ir (ar) rafija, ir (ar) rezekcija, ir (ar) tomija, ir (ar) drenavimas, ir (ar) aspiracija, ir (ar) incizija, ir (ar) sąnario punkcija), biopsija, imobilizacija taikant gipsą / tamprųjį tvarstį, svetimkūnio pašalinimas, žaizdų (atsiradusių dėl išorinės fiksacijos aparato) perrišimas, vaistinio preparato suleidimas į sąnarį, ultragarsinis sąnario tyrimas</t>
  </si>
  <si>
    <t>Otorinolaringologo, kai atliekamos 2 ir daugiau iš šių  intervencijų: prienosinių ančių endoskopinis tyrimas, mikrobiologinis tyrimas, audiograma, chirurginė intervencija (punkcija (zondavimas) ir (ar) ekscizija, ir (ar) ekstirpacija,  ir (ar) ektomija, ir (ar) rafija, ir (ar) rezekcija, ir (ar) tomija, ir (ar) drenavimas, ir (ar) incizija, ir (ar) kraujavimo stabdymas, ir (ar) svetimkūnio pašalinimas), biopsija, polipektomija, klausos sukeltų smegenų kamieno potencialų tyrimas (BERA), regos sukeltų smegenų kamieno potencialų tyrimas (VEP), otoakustinės emisijos tyrimas (OAE), neurootometrinis tyrimas, videonistagmografija, vaizdo laringostroboskopija, akustinis balso lauko ištyrimas</t>
  </si>
  <si>
    <t>Vaikų oftalmologo, kai atliekamos 2 ir daugiau iš šių intervencijų: chirurginė intervencija (ekscizija ir (ar) ektomija, ir (ar) rafija, ir (ar) rezekcija, ir (ar) tomija, ir (ar) biopsija, ir (ar) drenavimas, ir (ar) incizija, ir (ar) svetimkūnio pašalinimas), akių tyrimas ultragarsu, kompiuterinė perimetrija, refrakcijos nustatymas taikant cikloplegiją ir akinių parinkimas, optinės koherentinės tomografijos tyrimas, elektroretinografijos tyrimas</t>
  </si>
  <si>
    <t>Endokrinologo, kai atliekama 1 iš šių intervencijų: skydliaukės echoskopinis tyrimas, biopsija (aspiracinė punkcija), hormoninis tyrimas“</t>
  </si>
  <si>
    <t>Gastroenterologo, kai atliekama 1 iš šių intervencijų: echoskopinis tyrimas, kepenų elastografijos tyrimas, endoskopinis tyrimas, mikrobiologinis tyrimas, hepatito B viruso DNR tyrimas (PGR metodu)“</t>
  </si>
  <si>
    <t>Kardiologo, kai atliekama 1 iš šių intervencijų: širdies echoskopija, veloergometrija, perstemplinis elektrofiziologinis ištyrimas (stimuliacija), EKG Holter kompiuterinė analizė, paros arterinio kraujospūdžio stebėsena, kraujagyslių standumo tyrimas, kaklo kraujagyslių ultragarsinis tyrimas, širdies stimuliatoriaus ar defibriliatoriaus patikra“</t>
  </si>
  <si>
    <t>Dermatovenerologo, kai atliekama 1 iš šių intervencijų: odos mėginiai lėtinei sensibilizacijai nustatyti, biopsija, mikrobiologiniai tyrimai, skaitmeninė dermatoskopija, odos ir poodžio ultragarsinis tyrimas“</t>
  </si>
  <si>
    <t>Neurologo, kai atliekama 1 iš šių intervencijų: elektroencefalograma, ultragarsiniai kaklo kraujagyslių tyrimai, elektroneuromiografija, transkranijinė doplerografija (TKD), transkranijinė spalvinė sonografija (TKSS), transkranijinė sonoskopija, klausos sukeltų smegenų kamieno potencialų tyrimas (BERA), regos sukeltų smegenų kamieno potencialų tyrimas (VEP), motorinių sukeltųjų potencialų tyrimas (MSP), somatosensorinių sukeltųjų potencialų tyrimas (SSP), transkranijinė magnetinė stimuliacija (TMS), ištyrimas kognityviniais testais, ultragarsinis periferinių nervų ir raumenų tyrimas“</t>
  </si>
  <si>
    <t>Akušerio ginekologo, kai atliekama 1 iš šių intervencijų: echoskopinis tyrimas, kolposkopinis tyrimas, biopsija, chirurginė intervencija (ekscizija ir (ar) ekstirpacija, ir (ar) ektomija, ir (ar) rafija, ir (ar) rezekcija, ir (ar) tomija, ir (ar) drenavimas, ir (ar) incizija, ir (ar) destrukcija), polipektomija, mikrobiologinis tyrimas, intrauterinės kontraceptinės priemonės įdėjimas ar išėmimas, ar keitimas</t>
  </si>
  <si>
    <t>Oftalmologo, kai atliekama 1 iš šių intervencijų: chirurginė intervencija (ekscizija ir (ar) ektomija, ir (ar) rafija, ir (ar) rezekcija, ir (ar) tomija, ir (ar) drenavimas, ir (ar) incizija, ir (ar) svetimkūnio pašalinimas), biopsija, akių tyrimas ultragarsu, kompiuterinė perimetrija, refrakcijos nustatymas taikant cikloplegiją ir akinių parinkimas, optinės koherentinės tomografijos tyrimas, elektroretinografijos tyrimas“</t>
  </si>
  <si>
    <t>Ortopedo traumatologo, kai atliekama 1 iš šių intervencijų: chirurginė intervencija (amputacija ir (ar) bigės suformavimas, ir (ar) ekscizija, ir (ar) ekstirpacija, ir (ar) ektomija, ir (ar) rafija, ir (ar) rezekcija, ir (ar) tomija, ir (ar) drenavimas, ir (ar) aspiracija, ir (ar) incizija, ir (ar) sąnario punkcija), biopsija, imobilizacija taikant gipsą / tamprųjį tvarstį, svetimkūnio pašalinimas, žaizdų (atsiradusių dėl išorinės fiksacijos aparato) perrišimas, vaistinio preparato suleidimas į sąnarį, ultragarsinis sąnario tyrimas“</t>
  </si>
  <si>
    <t>Otorinolaringologo, kai atliekama 1 iš šių  intervencijų: prienosinių ančių endoskopinis tyrimas, mikrobiologinis tyrimas, audiograma, chirurginė intervencija (punkcija (zondavimas) ir (ar) ekscizija, ir (ar) ekstirpacija,  ir (ar) ektomija, ir (ar) rafija, ir (ar) rezekcija, ir (ar) tomija, ir (ar) drenavimas, ir (ar) incizija, ir (ar) kraujavimo stabdymas ir (ar) svetimkūnio pašalinimas), biopsija, polipektomija, klausos sukeltų smegenų kamieno potencialų tyrimas (BERA), regos sukeltų smegenų kamieno potencialų tyrimas (VEP), otoakustinės emisijos tyrimas (OAE), neurootometrinis tyrimas, videonistagmografija, vaizdo laringostroboskopija, akustinis balso lauko ištyrimas“</t>
  </si>
  <si>
    <t>Vaikų oftalmologo, kai atliekama 1 iš šių  intervencijų: chirurginė intervencija (ekscizija ir (ar) ektomija, ir (ar) rafija, ir (ar) rezekcija, ir (ar) tomija, ir (ar) biopsija, ir (ar) drenavimas, ir (ar) incizija, ir (ar) svetimkūnio pašalinimas), akių tyrimas ultragarsu, kompiuterinė perimetrija, refrakcijos nustatymas taikant cikloplegiją ir akinių parinkimas, optinės koherentinės tomografijos tyrimas, elektroretinografijos tyrimas“</t>
  </si>
  <si>
    <t>NEMOKAMŲ ASMENS SVEIKATOS PRIEŽIŪROS PASLAUGŲ NOMENKLATŪRA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</si>
</sst>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186"/>
      <scheme val="minor"/>
    </font>
    <font>
      <b/>
      <sz val="10"/>
      <name val="Times New Roman"/>
      <family val="1"/>
    </font>
    <font>
      <b/>
      <sz val="11"/>
      <name val="Times New Roman"/>
      <family val="1"/>
    </font>
    <font>
      <sz val="8"/>
      <name val="Arial Baltic"/>
      <family val="2"/>
      <charset val="186"/>
    </font>
    <font>
      <sz val="11"/>
      <name val="Times New Roman"/>
      <family val="1"/>
      <charset val="186"/>
    </font>
    <font>
      <b/>
      <sz val="11"/>
      <color indexed="8"/>
      <name val="Times New Roman"/>
      <family val="1"/>
    </font>
    <font>
      <sz val="11"/>
      <color indexed="8"/>
      <name val="Times New Roman"/>
      <family val="1"/>
    </font>
    <font>
      <sz val="11"/>
      <color theme="1"/>
      <name val="Times New Roman"/>
      <family val="1"/>
      <charset val="186"/>
    </font>
    <font>
      <sz val="11"/>
      <name val="Times New Roman"/>
      <family val="1"/>
    </font>
    <font>
      <b/>
      <sz val="12"/>
      <color theme="1"/>
      <name val="Times New Roman"/>
      <family val="1"/>
      <charset val="186"/>
    </font>
    <font>
      <b/>
      <sz val="11"/>
      <name val="Times New Roman Baltic"/>
      <family val="1"/>
      <charset val="186"/>
    </font>
    <font>
      <sz val="11"/>
      <name val="Times New Roman Baltic"/>
      <family val="1"/>
      <charset val="186"/>
    </font>
    <font>
      <b/>
      <sz val="11"/>
      <name val="Times New Roman Baltic"/>
      <charset val="186"/>
    </font>
    <font>
      <b/>
      <sz val="11"/>
      <name val="Times New Roman"/>
      <family val="1"/>
      <charset val="186"/>
    </font>
    <font>
      <b/>
      <sz val="11"/>
      <color theme="1"/>
      <name val="Times New Roman"/>
      <family val="1"/>
      <charset val="186"/>
    </font>
    <font>
      <b/>
      <sz val="14"/>
      <name val="Times New Roman Baltic"/>
      <charset val="186"/>
    </font>
    <font>
      <sz val="11"/>
      <name val="Arial Baltic"/>
      <family val="2"/>
      <charset val="186"/>
    </font>
    <font>
      <b/>
      <sz val="12"/>
      <name val="Times New Roman Baltic"/>
      <charset val="186"/>
    </font>
    <font>
      <b/>
      <sz val="10"/>
      <name val="Times New Roman"/>
      <family val="1"/>
      <charset val="186"/>
    </font>
    <font>
      <sz val="11"/>
      <color indexed="8"/>
      <name val="Times New Roman"/>
      <family val="1"/>
      <charset val="186"/>
    </font>
    <font>
      <b/>
      <strike/>
      <sz val="11"/>
      <color theme="1"/>
      <name val="Times New Roman"/>
      <family val="1"/>
      <charset val="186"/>
    </font>
    <font>
      <b/>
      <i/>
      <sz val="14"/>
      <color theme="1"/>
      <name val="Times New Roman"/>
      <family val="1"/>
      <charset val="186"/>
    </font>
    <font>
      <sz val="11"/>
      <color rgb="FF7030A0"/>
      <name val="Times New Roman"/>
      <family val="1"/>
    </font>
    <font>
      <sz val="12"/>
      <color rgb="FF7030A0"/>
      <name val="Times New Roman"/>
      <family val="1"/>
    </font>
    <font>
      <b/>
      <sz val="11"/>
      <color rgb="FF7030A0"/>
      <name val="Times New Roman Baltic"/>
      <charset val="186"/>
    </font>
    <font>
      <sz val="10"/>
      <color rgb="FFFF0000"/>
      <name val="Arial Baltic"/>
      <family val="2"/>
      <charset val="186"/>
    </font>
    <font>
      <sz val="11"/>
      <color rgb="FF00B050"/>
      <name val="Times New Roman Baltic"/>
      <family val="1"/>
      <charset val="186"/>
    </font>
    <font>
      <i/>
      <sz val="11"/>
      <color rgb="FFFF0000"/>
      <name val="Times New Roman"/>
      <family val="1"/>
      <charset val="186"/>
    </font>
    <font>
      <sz val="11"/>
      <color rgb="FFFF0000"/>
      <name val="Calibri"/>
      <family val="2"/>
      <charset val="186"/>
      <scheme val="minor"/>
    </font>
    <font>
      <b/>
      <sz val="14"/>
      <name val="Times New Roman"/>
      <family val="1"/>
      <charset val="186"/>
    </font>
    <font>
      <i/>
      <sz val="11"/>
      <name val="Times New Roman"/>
      <family val="1"/>
      <charset val="186"/>
    </font>
    <font>
      <b/>
      <sz val="11"/>
      <color theme="1"/>
      <name val="Calibri"/>
      <family val="2"/>
      <charset val="186"/>
      <scheme val="minor"/>
    </font>
    <font>
      <sz val="12"/>
      <name val="Times New Roman"/>
      <family val="1"/>
    </font>
    <font>
      <b/>
      <sz val="12"/>
      <name val="Times New Roman"/>
      <family val="1"/>
      <charset val="186"/>
    </font>
    <font>
      <sz val="11"/>
      <name val="Calibri"/>
      <family val="2"/>
      <charset val="186"/>
      <scheme val="minor"/>
    </font>
    <font>
      <sz val="12"/>
      <name val="Times New Roman"/>
      <family val="1"/>
      <charset val="186"/>
    </font>
    <font>
      <b/>
      <sz val="11"/>
      <color indexed="8"/>
      <name val="Times New Roman"/>
      <family val="1"/>
      <charset val="186"/>
    </font>
    <font>
      <b/>
      <sz val="11"/>
      <color rgb="FF000000"/>
      <name val="Times New Roman"/>
      <family val="1"/>
      <charset val="186"/>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97">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bottom style="medium">
        <color indexed="64"/>
      </bottom>
      <diagonal/>
    </border>
    <border>
      <left style="medium">
        <color indexed="64"/>
      </left>
      <right/>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right style="medium">
        <color indexed="64"/>
      </right>
      <top/>
      <bottom style="thin">
        <color indexed="8"/>
      </bottom>
      <diagonal/>
    </border>
    <border>
      <left style="thin">
        <color indexed="64"/>
      </left>
      <right style="thin">
        <color indexed="64"/>
      </right>
      <top/>
      <bottom style="medium">
        <color indexed="64"/>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64"/>
      </bottom>
      <diagonal/>
    </border>
    <border>
      <left style="medium">
        <color indexed="64"/>
      </left>
      <right style="thin">
        <color indexed="8"/>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style="thin">
        <color indexed="8"/>
      </left>
      <right/>
      <top style="thin">
        <color indexed="8"/>
      </top>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medium">
        <color indexed="64"/>
      </right>
      <top style="thin">
        <color indexed="64"/>
      </top>
      <bottom style="thin">
        <color indexed="8"/>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medium">
        <color indexed="64"/>
      </bottom>
      <diagonal/>
    </border>
    <border>
      <left style="medium">
        <color indexed="64"/>
      </left>
      <right style="thin">
        <color indexed="8"/>
      </right>
      <top/>
      <bottom style="thin">
        <color indexed="64"/>
      </bottom>
      <diagonal/>
    </border>
    <border>
      <left style="thin">
        <color indexed="8"/>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8"/>
      </left>
      <right/>
      <top/>
      <bottom/>
      <diagonal/>
    </border>
    <border>
      <left style="thin">
        <color indexed="64"/>
      </left>
      <right style="medium">
        <color indexed="64"/>
      </right>
      <top/>
      <bottom/>
      <diagonal/>
    </border>
    <border>
      <left style="thin">
        <color indexed="8"/>
      </left>
      <right/>
      <top style="thin">
        <color indexed="64"/>
      </top>
      <bottom/>
      <diagonal/>
    </border>
    <border>
      <left/>
      <right style="medium">
        <color indexed="64"/>
      </right>
      <top style="thin">
        <color indexed="64"/>
      </top>
      <bottom/>
      <diagonal/>
    </border>
    <border>
      <left style="medium">
        <color indexed="64"/>
      </left>
      <right style="thin">
        <color indexed="8"/>
      </right>
      <top style="thin">
        <color indexed="64"/>
      </top>
      <bottom/>
      <diagonal/>
    </border>
    <border>
      <left/>
      <right style="thin">
        <color indexed="8"/>
      </right>
      <top style="thin">
        <color indexed="64"/>
      </top>
      <bottom/>
      <diagonal/>
    </border>
  </borders>
  <cellStyleXfs count="1">
    <xf numFmtId="0" fontId="0" fillId="0" borderId="0"/>
  </cellStyleXfs>
  <cellXfs count="441">
    <xf numFmtId="0" fontId="0" fillId="0" borderId="0" xfId="0"/>
    <xf numFmtId="0" fontId="3" fillId="0" borderId="0" xfId="0" applyFont="1"/>
    <xf numFmtId="0" fontId="3" fillId="0" borderId="0" xfId="0" applyFont="1" applyProtection="1">
      <protection locked="0"/>
    </xf>
    <xf numFmtId="0" fontId="6" fillId="0" borderId="0" xfId="0" applyFont="1" applyProtection="1">
      <protection locked="0"/>
    </xf>
    <xf numFmtId="0" fontId="6" fillId="0" borderId="7" xfId="0" applyFont="1" applyBorder="1" applyAlignment="1">
      <alignment horizontal="center" vertical="top" wrapText="1"/>
    </xf>
    <xf numFmtId="49" fontId="2" fillId="0" borderId="24" xfId="0" applyNumberFormat="1" applyFont="1" applyBorder="1" applyAlignment="1">
      <alignment horizontal="center" vertical="center" wrapText="1"/>
    </xf>
    <xf numFmtId="0" fontId="10" fillId="0" borderId="5" xfId="0" applyFont="1" applyBorder="1" applyAlignment="1">
      <alignment horizontal="center" vertical="top"/>
    </xf>
    <xf numFmtId="0" fontId="11" fillId="0" borderId="5" xfId="0" applyFont="1" applyBorder="1" applyAlignment="1" applyProtection="1">
      <alignment horizontal="center" vertical="top"/>
      <protection locked="0"/>
    </xf>
    <xf numFmtId="0" fontId="11" fillId="0" borderId="5" xfId="0" applyFont="1" applyBorder="1" applyAlignment="1">
      <alignment horizontal="center" vertical="top"/>
    </xf>
    <xf numFmtId="0" fontId="7" fillId="0" borderId="0" xfId="0" applyFont="1"/>
    <xf numFmtId="0" fontId="7" fillId="0" borderId="0" xfId="0" applyFont="1" applyAlignment="1">
      <alignment horizontal="right"/>
    </xf>
    <xf numFmtId="0" fontId="7" fillId="0" borderId="22" xfId="0" applyFont="1" applyBorder="1"/>
    <xf numFmtId="0" fontId="11" fillId="0" borderId="0" xfId="0" applyFont="1" applyAlignment="1">
      <alignment horizontal="left" vertical="top" wrapText="1"/>
    </xf>
    <xf numFmtId="0" fontId="4" fillId="0" borderId="0" xfId="0" applyFont="1" applyAlignment="1">
      <alignment horizontal="center"/>
    </xf>
    <xf numFmtId="49" fontId="2" fillId="0" borderId="39"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1" fillId="0" borderId="37" xfId="0" applyFont="1" applyBorder="1" applyAlignment="1" applyProtection="1">
      <alignment horizontal="center" vertical="center" wrapText="1"/>
      <protection locked="0"/>
    </xf>
    <xf numFmtId="0" fontId="8" fillId="0" borderId="18" xfId="0" applyFont="1" applyBorder="1" applyAlignment="1">
      <alignment horizontal="center" vertical="top" wrapText="1"/>
    </xf>
    <xf numFmtId="0" fontId="2" fillId="0" borderId="43" xfId="0" applyFont="1" applyBorder="1" applyAlignment="1">
      <alignment horizontal="center" vertical="center" wrapText="1"/>
    </xf>
    <xf numFmtId="0" fontId="8" fillId="0" borderId="5" xfId="0" applyFont="1" applyBorder="1" applyAlignment="1">
      <alignment horizontal="center" vertical="top" wrapText="1"/>
    </xf>
    <xf numFmtId="0" fontId="8" fillId="2" borderId="5" xfId="0" applyFont="1" applyFill="1" applyBorder="1" applyAlignment="1">
      <alignment horizontal="center" vertical="top" wrapText="1"/>
    </xf>
    <xf numFmtId="0" fontId="8" fillId="2" borderId="0" xfId="0" applyFont="1" applyFill="1" applyAlignment="1" applyProtection="1">
      <alignment vertical="top" wrapText="1"/>
      <protection locked="0"/>
    </xf>
    <xf numFmtId="0" fontId="6" fillId="0" borderId="0" xfId="0" applyFont="1" applyAlignment="1" applyProtection="1">
      <alignment vertical="top" wrapText="1"/>
      <protection locked="0"/>
    </xf>
    <xf numFmtId="0" fontId="6" fillId="0" borderId="48" xfId="0" applyFont="1" applyBorder="1" applyAlignment="1">
      <alignment horizontal="center" vertical="top" wrapText="1"/>
    </xf>
    <xf numFmtId="0" fontId="1" fillId="0" borderId="10" xfId="0" applyFont="1" applyBorder="1" applyAlignment="1" applyProtection="1">
      <alignment horizontal="center" vertical="center" wrapText="1"/>
      <protection locked="0"/>
    </xf>
    <xf numFmtId="49" fontId="1" fillId="0" borderId="24"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6" fillId="0" borderId="8" xfId="0" applyFont="1" applyBorder="1" applyAlignment="1">
      <alignment horizontal="center" vertical="top" wrapText="1"/>
    </xf>
    <xf numFmtId="0" fontId="11" fillId="0" borderId="0" xfId="0" applyFont="1" applyProtection="1">
      <protection locked="0"/>
    </xf>
    <xf numFmtId="0" fontId="7" fillId="0" borderId="0" xfId="0" applyFont="1" applyAlignment="1">
      <alignment horizontal="center"/>
    </xf>
    <xf numFmtId="0" fontId="4" fillId="0" borderId="0" xfId="0" applyFont="1"/>
    <xf numFmtId="0" fontId="10" fillId="3" borderId="5" xfId="0" applyFont="1" applyFill="1" applyBorder="1" applyAlignment="1">
      <alignment horizontal="center" vertical="top"/>
    </xf>
    <xf numFmtId="0" fontId="13" fillId="0" borderId="36" xfId="0" applyFont="1" applyBorder="1" applyAlignment="1">
      <alignment horizontal="center" vertical="top"/>
    </xf>
    <xf numFmtId="0" fontId="4" fillId="0" borderId="36" xfId="0" applyFont="1" applyBorder="1" applyAlignment="1">
      <alignment horizontal="left"/>
    </xf>
    <xf numFmtId="0" fontId="4" fillId="0" borderId="6" xfId="0" applyFont="1" applyBorder="1" applyAlignment="1">
      <alignment horizontal="center" vertical="center"/>
    </xf>
    <xf numFmtId="0" fontId="4" fillId="0" borderId="36" xfId="0" applyFont="1" applyBorder="1"/>
    <xf numFmtId="0" fontId="7" fillId="0" borderId="0" xfId="0" applyFont="1" applyAlignment="1">
      <alignment horizontal="center" vertical="center" wrapText="1"/>
    </xf>
    <xf numFmtId="0" fontId="4" fillId="0" borderId="5" xfId="0" applyFont="1" applyBorder="1" applyAlignment="1">
      <alignment horizontal="center" vertical="top"/>
    </xf>
    <xf numFmtId="0" fontId="2" fillId="3" borderId="55" xfId="0" applyFont="1" applyFill="1" applyBorder="1" applyAlignment="1">
      <alignment horizontal="center" vertical="top" wrapText="1"/>
    </xf>
    <xf numFmtId="0" fontId="7" fillId="0" borderId="0" xfId="0" applyFont="1" applyAlignment="1">
      <alignment vertical="center" wrapText="1"/>
    </xf>
    <xf numFmtId="0" fontId="10" fillId="3" borderId="25" xfId="0" applyFont="1" applyFill="1" applyBorder="1" applyAlignment="1">
      <alignment horizontal="center" vertical="top"/>
    </xf>
    <xf numFmtId="0" fontId="5" fillId="3" borderId="60" xfId="0" applyFont="1" applyFill="1" applyBorder="1" applyAlignment="1">
      <alignment horizontal="center" vertical="top" wrapText="1"/>
    </xf>
    <xf numFmtId="49" fontId="5" fillId="0" borderId="63" xfId="0" applyNumberFormat="1" applyFont="1" applyBorder="1" applyAlignment="1">
      <alignment vertical="top" wrapText="1"/>
    </xf>
    <xf numFmtId="0" fontId="12" fillId="0" borderId="0" xfId="0" applyFont="1" applyAlignment="1" applyProtection="1">
      <alignment horizontal="left" wrapText="1"/>
      <protection locked="0"/>
    </xf>
    <xf numFmtId="0" fontId="14" fillId="0" borderId="21" xfId="0" applyFont="1" applyBorder="1" applyAlignment="1">
      <alignment horizontal="left" vertical="top" wrapText="1"/>
    </xf>
    <xf numFmtId="0" fontId="18" fillId="0" borderId="10" xfId="0" applyFont="1"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7" fillId="0" borderId="5" xfId="0" applyFont="1" applyBorder="1" applyAlignment="1">
      <alignment horizontal="center" vertical="top" wrapText="1"/>
    </xf>
    <xf numFmtId="0" fontId="7" fillId="0" borderId="25" xfId="0" applyFont="1" applyBorder="1" applyAlignment="1">
      <alignment horizontal="center" vertical="top" wrapText="1"/>
    </xf>
    <xf numFmtId="0" fontId="4" fillId="0" borderId="0" xfId="0" applyFont="1" applyAlignment="1">
      <alignment horizontal="center" vertical="center"/>
    </xf>
    <xf numFmtId="0" fontId="6" fillId="0" borderId="60" xfId="0" applyFont="1" applyBorder="1" applyAlignment="1">
      <alignment horizontal="center" vertical="top" wrapText="1"/>
    </xf>
    <xf numFmtId="0" fontId="13" fillId="0" borderId="21" xfId="0" applyFont="1" applyBorder="1" applyAlignment="1" applyProtection="1">
      <alignment vertical="top" wrapText="1"/>
      <protection locked="0"/>
    </xf>
    <xf numFmtId="0" fontId="13" fillId="0" borderId="40" xfId="0" applyFont="1" applyBorder="1" applyAlignment="1" applyProtection="1">
      <alignment vertical="top" wrapText="1"/>
      <protection locked="0"/>
    </xf>
    <xf numFmtId="0" fontId="10" fillId="0" borderId="21" xfId="0" applyFont="1" applyBorder="1" applyAlignment="1">
      <alignment vertical="top"/>
    </xf>
    <xf numFmtId="0" fontId="13" fillId="0" borderId="21" xfId="0" applyFont="1" applyBorder="1" applyAlignment="1">
      <alignment vertical="top" wrapText="1"/>
    </xf>
    <xf numFmtId="0" fontId="5" fillId="0" borderId="50" xfId="0" applyFont="1" applyBorder="1" applyAlignment="1" applyProtection="1">
      <alignment vertical="top" wrapText="1"/>
      <protection locked="0"/>
    </xf>
    <xf numFmtId="0" fontId="2" fillId="0" borderId="1" xfId="0" applyFont="1" applyBorder="1" applyAlignment="1" applyProtection="1">
      <alignment horizontal="center" vertical="top" wrapText="1"/>
      <protection locked="0"/>
    </xf>
    <xf numFmtId="0" fontId="10" fillId="0" borderId="1" xfId="0" applyFont="1" applyBorder="1" applyAlignment="1">
      <alignment horizontal="center" vertical="top"/>
    </xf>
    <xf numFmtId="49" fontId="10" fillId="0" borderId="1" xfId="0" applyNumberFormat="1" applyFont="1" applyBorder="1" applyAlignment="1">
      <alignment horizontal="center" vertical="top"/>
    </xf>
    <xf numFmtId="49" fontId="10" fillId="0" borderId="32" xfId="0" applyNumberFormat="1" applyFont="1" applyBorder="1" applyAlignment="1">
      <alignment vertical="top"/>
    </xf>
    <xf numFmtId="0" fontId="2" fillId="3" borderId="55" xfId="0" applyFont="1" applyFill="1" applyBorder="1" applyAlignment="1">
      <alignment horizontal="center" vertical="center" wrapText="1"/>
    </xf>
    <xf numFmtId="49" fontId="5" fillId="0" borderId="63" xfId="0" applyNumberFormat="1" applyFont="1" applyBorder="1" applyAlignment="1">
      <alignment horizontal="center" vertical="top" wrapText="1"/>
    </xf>
    <xf numFmtId="0" fontId="8" fillId="0" borderId="25" xfId="0" applyFont="1" applyBorder="1" applyAlignment="1">
      <alignment horizontal="center" vertical="top" wrapText="1"/>
    </xf>
    <xf numFmtId="0" fontId="2" fillId="0" borderId="36" xfId="0" applyFont="1" applyBorder="1" applyAlignment="1" applyProtection="1">
      <alignment horizontal="center" wrapText="1"/>
      <protection locked="0"/>
    </xf>
    <xf numFmtId="0" fontId="13" fillId="0" borderId="36" xfId="0" applyFont="1" applyBorder="1" applyAlignment="1" applyProtection="1">
      <alignment horizontal="center" wrapText="1"/>
      <protection locked="0"/>
    </xf>
    <xf numFmtId="0" fontId="5" fillId="0" borderId="32" xfId="0" applyFont="1" applyBorder="1" applyAlignment="1" applyProtection="1">
      <alignment horizontal="center" vertical="top" wrapText="1"/>
      <protection locked="0"/>
    </xf>
    <xf numFmtId="0" fontId="2" fillId="0" borderId="1" xfId="0" applyFont="1" applyBorder="1" applyAlignment="1" applyProtection="1">
      <alignment horizontal="center" wrapText="1"/>
      <protection locked="0"/>
    </xf>
    <xf numFmtId="0" fontId="13" fillId="3" borderId="25" xfId="0" applyFont="1" applyFill="1" applyBorder="1" applyAlignment="1">
      <alignment horizontal="center" vertical="center"/>
    </xf>
    <xf numFmtId="0" fontId="16" fillId="0" borderId="0" xfId="0" applyFont="1"/>
    <xf numFmtId="0" fontId="13" fillId="0" borderId="0" xfId="0" applyFont="1" applyAlignment="1" applyProtection="1">
      <alignment vertical="top" wrapText="1"/>
      <protection locked="0"/>
    </xf>
    <xf numFmtId="0" fontId="8" fillId="2" borderId="0" xfId="0" applyFont="1" applyFill="1" applyAlignment="1">
      <alignment horizontal="center" vertical="top" wrapText="1"/>
    </xf>
    <xf numFmtId="0" fontId="8" fillId="0" borderId="0" xfId="0" applyFont="1" applyAlignment="1">
      <alignment horizontal="left"/>
    </xf>
    <xf numFmtId="0" fontId="6" fillId="0" borderId="0" xfId="0" applyFont="1" applyAlignment="1">
      <alignment horizontal="center" vertical="top" wrapText="1"/>
    </xf>
    <xf numFmtId="0" fontId="2" fillId="0" borderId="21" xfId="0" applyFont="1" applyBorder="1" applyAlignment="1" applyProtection="1">
      <alignment wrapText="1"/>
      <protection locked="0"/>
    </xf>
    <xf numFmtId="0" fontId="19" fillId="0" borderId="0" xfId="0" applyFont="1" applyAlignment="1" applyProtection="1">
      <alignment horizontal="center" vertical="top" wrapText="1"/>
      <protection locked="0"/>
    </xf>
    <xf numFmtId="0" fontId="4" fillId="0" borderId="0" xfId="0" applyFont="1" applyAlignment="1">
      <alignment horizontal="left" vertical="center" wrapText="1"/>
    </xf>
    <xf numFmtId="0" fontId="2" fillId="0" borderId="64" xfId="0" applyFont="1" applyBorder="1" applyAlignment="1" applyProtection="1">
      <alignment horizontal="center" vertical="center" wrapText="1"/>
      <protection locked="0"/>
    </xf>
    <xf numFmtId="0" fontId="2" fillId="3" borderId="1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21" xfId="0" applyFont="1" applyBorder="1" applyAlignment="1" applyProtection="1">
      <alignment horizontal="center" wrapText="1"/>
      <protection locked="0"/>
    </xf>
    <xf numFmtId="0" fontId="13" fillId="0" borderId="21" xfId="0" applyFont="1" applyBorder="1" applyAlignment="1">
      <alignment horizontal="center" wrapText="1"/>
    </xf>
    <xf numFmtId="0" fontId="4" fillId="0" borderId="25" xfId="0" applyFont="1" applyBorder="1" applyAlignment="1">
      <alignment horizontal="center" vertical="center" wrapText="1"/>
    </xf>
    <xf numFmtId="0" fontId="13" fillId="3" borderId="5" xfId="0" applyFont="1" applyFill="1" applyBorder="1" applyAlignment="1">
      <alignment horizontal="center" vertical="top" wrapText="1"/>
    </xf>
    <xf numFmtId="0" fontId="2" fillId="3" borderId="3" xfId="0" applyFont="1" applyFill="1" applyBorder="1" applyAlignment="1">
      <alignment horizontal="center" vertical="top" wrapText="1"/>
    </xf>
    <xf numFmtId="0" fontId="13" fillId="0" borderId="64" xfId="0" applyFont="1" applyBorder="1" applyAlignment="1" applyProtection="1">
      <alignment horizontal="center" vertical="center" wrapText="1"/>
      <protection locked="0"/>
    </xf>
    <xf numFmtId="0" fontId="13" fillId="3" borderId="13"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3" fillId="0" borderId="54" xfId="0" applyFont="1" applyBorder="1" applyAlignment="1" applyProtection="1">
      <alignment horizontal="center" vertical="center" wrapText="1"/>
      <protection locked="0"/>
    </xf>
    <xf numFmtId="0" fontId="13" fillId="0" borderId="21" xfId="0" applyFont="1" applyBorder="1" applyAlignment="1" applyProtection="1">
      <alignment horizontal="center" vertical="top" wrapText="1"/>
      <protection locked="0"/>
    </xf>
    <xf numFmtId="49" fontId="13" fillId="0" borderId="64" xfId="0" applyNumberFormat="1" applyFont="1" applyBorder="1" applyAlignment="1" applyProtection="1">
      <alignment horizontal="center" vertical="center" wrapText="1"/>
      <protection locked="0"/>
    </xf>
    <xf numFmtId="0" fontId="7" fillId="0" borderId="0" xfId="0" applyFont="1" applyAlignment="1">
      <alignment vertical="center"/>
    </xf>
    <xf numFmtId="0" fontId="9"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vertical="center"/>
    </xf>
    <xf numFmtId="0" fontId="12" fillId="0" borderId="0" xfId="0" applyFont="1" applyAlignment="1" applyProtection="1">
      <alignment horizontal="left" vertical="center" wrapText="1"/>
      <protection locked="0"/>
    </xf>
    <xf numFmtId="0" fontId="6" fillId="0" borderId="0" xfId="0" applyFont="1" applyAlignment="1">
      <alignment horizontal="center" vertical="center" wrapText="1"/>
    </xf>
    <xf numFmtId="0" fontId="8" fillId="0" borderId="6" xfId="0" applyFont="1" applyBorder="1" applyAlignment="1">
      <alignment horizontal="center" vertical="center" wrapText="1"/>
    </xf>
    <xf numFmtId="49" fontId="6" fillId="0" borderId="0" xfId="0" applyNumberFormat="1" applyFont="1" applyAlignment="1">
      <alignment horizontal="center" vertical="center" wrapText="1"/>
    </xf>
    <xf numFmtId="0" fontId="7" fillId="0" borderId="22" xfId="0" applyFont="1" applyBorder="1" applyAlignment="1">
      <alignment horizontal="right" vertical="center"/>
    </xf>
    <xf numFmtId="0" fontId="0" fillId="0" borderId="0" xfId="0" applyAlignment="1">
      <alignment vertical="center"/>
    </xf>
    <xf numFmtId="0" fontId="8" fillId="2" borderId="2" xfId="0" applyFont="1" applyFill="1" applyBorder="1" applyAlignment="1">
      <alignment horizontal="center" vertical="top" wrapText="1"/>
    </xf>
    <xf numFmtId="0" fontId="8" fillId="2" borderId="59" xfId="0" applyFont="1" applyFill="1" applyBorder="1" applyAlignment="1">
      <alignment horizontal="center" vertical="top" wrapText="1"/>
    </xf>
    <xf numFmtId="0" fontId="11" fillId="0" borderId="0" xfId="0" applyFont="1"/>
    <xf numFmtId="0" fontId="1" fillId="0" borderId="26" xfId="0" applyFont="1" applyBorder="1" applyAlignment="1" applyProtection="1">
      <alignment horizontal="center" vertical="center" wrapText="1"/>
      <protection locked="0"/>
    </xf>
    <xf numFmtId="0" fontId="23" fillId="0" borderId="0" xfId="0" applyFont="1" applyProtection="1">
      <protection locked="0"/>
    </xf>
    <xf numFmtId="0" fontId="2" fillId="0" borderId="40" xfId="0" applyFont="1" applyBorder="1" applyAlignment="1" applyProtection="1">
      <alignment wrapText="1"/>
      <protection locked="0"/>
    </xf>
    <xf numFmtId="0" fontId="9" fillId="0" borderId="0" xfId="0" applyFont="1" applyAlignment="1">
      <alignment horizontal="center" wrapText="1"/>
    </xf>
    <xf numFmtId="0" fontId="4" fillId="0" borderId="0" xfId="0" applyFont="1" applyAlignment="1">
      <alignment horizontal="left"/>
    </xf>
    <xf numFmtId="49" fontId="2" fillId="0" borderId="11" xfId="0" applyNumberFormat="1" applyFont="1" applyBorder="1" applyAlignment="1">
      <alignment horizontal="center" vertical="center" wrapText="1"/>
    </xf>
    <xf numFmtId="0" fontId="25" fillId="0" borderId="0" xfId="0" applyFont="1"/>
    <xf numFmtId="0" fontId="19" fillId="0" borderId="76" xfId="0" applyFont="1" applyBorder="1" applyAlignment="1" applyProtection="1">
      <alignment horizontal="center" vertical="top" wrapText="1"/>
      <protection locked="0"/>
    </xf>
    <xf numFmtId="0" fontId="22" fillId="0" borderId="0" xfId="0" applyFont="1" applyAlignment="1" applyProtection="1">
      <alignment vertical="top" wrapText="1"/>
      <protection locked="0"/>
    </xf>
    <xf numFmtId="0" fontId="26" fillId="0" borderId="0" xfId="0" applyFont="1" applyAlignment="1" applyProtection="1">
      <alignment wrapText="1"/>
      <protection locked="0"/>
    </xf>
    <xf numFmtId="0" fontId="22" fillId="0" borderId="0" xfId="0" applyFont="1" applyAlignment="1" applyProtection="1">
      <alignment wrapText="1"/>
      <protection locked="0"/>
    </xf>
    <xf numFmtId="0" fontId="8" fillId="0" borderId="7" xfId="0" applyFont="1" applyBorder="1" applyAlignment="1">
      <alignment horizontal="center" vertical="top" wrapText="1"/>
    </xf>
    <xf numFmtId="0" fontId="8" fillId="0" borderId="44" xfId="0" applyFont="1" applyBorder="1" applyAlignment="1">
      <alignment horizontal="center" vertical="top" wrapText="1"/>
    </xf>
    <xf numFmtId="0" fontId="8" fillId="0" borderId="68" xfId="0" applyFont="1" applyBorder="1" applyAlignment="1" applyProtection="1">
      <alignment horizontal="center" vertical="center" wrapText="1"/>
      <protection locked="0"/>
    </xf>
    <xf numFmtId="0" fontId="8" fillId="0" borderId="70" xfId="0" applyFont="1" applyBorder="1" applyAlignment="1" applyProtection="1">
      <alignment horizontal="center" vertical="top" wrapText="1"/>
      <protection locked="0"/>
    </xf>
    <xf numFmtId="0" fontId="8" fillId="0" borderId="77" xfId="0" applyFont="1" applyBorder="1" applyAlignment="1">
      <alignment horizontal="center" vertical="top" wrapText="1"/>
    </xf>
    <xf numFmtId="0" fontId="8" fillId="0" borderId="78" xfId="0" applyFont="1" applyBorder="1" applyAlignment="1" applyProtection="1">
      <alignment horizontal="center" vertical="center" wrapText="1"/>
      <protection locked="0"/>
    </xf>
    <xf numFmtId="0" fontId="8" fillId="0" borderId="6" xfId="0" applyFont="1" applyBorder="1" applyAlignment="1" applyProtection="1">
      <alignment horizontal="center" vertical="top" wrapText="1"/>
      <protection locked="0"/>
    </xf>
    <xf numFmtId="49" fontId="8" fillId="0" borderId="7" xfId="0" applyNumberFormat="1" applyFont="1" applyBorder="1" applyAlignment="1">
      <alignment horizontal="center" vertical="top" wrapText="1"/>
    </xf>
    <xf numFmtId="0" fontId="8" fillId="0" borderId="8" xfId="0" applyFont="1" applyBorder="1" applyAlignment="1">
      <alignment horizontal="center" vertical="center" wrapText="1"/>
    </xf>
    <xf numFmtId="0" fontId="8" fillId="0" borderId="6" xfId="0" applyFont="1" applyBorder="1" applyAlignment="1" applyProtection="1">
      <alignment horizontal="center"/>
      <protection locked="0"/>
    </xf>
    <xf numFmtId="0" fontId="8" fillId="0" borderId="6" xfId="0" applyFont="1" applyBorder="1" applyAlignment="1" applyProtection="1">
      <alignment horizontal="center" vertical="top"/>
      <protection locked="0"/>
    </xf>
    <xf numFmtId="0" fontId="8" fillId="0" borderId="19" xfId="0" applyFont="1" applyBorder="1" applyAlignment="1">
      <alignment horizontal="center" vertical="center" wrapText="1"/>
    </xf>
    <xf numFmtId="0" fontId="4" fillId="0" borderId="19" xfId="0" applyFont="1" applyBorder="1" applyAlignment="1">
      <alignment horizontal="center" vertical="center"/>
    </xf>
    <xf numFmtId="49" fontId="11" fillId="0" borderId="6" xfId="0" applyNumberFormat="1" applyFont="1" applyBorder="1" applyAlignment="1">
      <alignment horizontal="center" vertical="center"/>
    </xf>
    <xf numFmtId="0" fontId="8" fillId="3" borderId="25" xfId="0" applyFont="1" applyFill="1" applyBorder="1" applyAlignment="1">
      <alignment horizontal="center" vertical="top" wrapText="1"/>
    </xf>
    <xf numFmtId="0" fontId="0" fillId="3" borderId="65" xfId="0" applyFill="1" applyBorder="1"/>
    <xf numFmtId="0" fontId="27" fillId="0" borderId="0" xfId="0" applyFont="1" applyAlignment="1">
      <alignment horizontal="center"/>
    </xf>
    <xf numFmtId="0" fontId="7" fillId="0" borderId="18" xfId="0" applyFont="1" applyBorder="1" applyAlignment="1">
      <alignment horizontal="center" vertical="top" wrapText="1"/>
    </xf>
    <xf numFmtId="0" fontId="8" fillId="0" borderId="69" xfId="0" applyFont="1" applyBorder="1" applyAlignment="1">
      <alignment horizontal="center" vertical="top" wrapText="1"/>
    </xf>
    <xf numFmtId="49" fontId="8" fillId="0" borderId="62" xfId="0" applyNumberFormat="1" applyFont="1" applyBorder="1" applyAlignment="1">
      <alignment horizontal="center" vertical="top" wrapText="1"/>
    </xf>
    <xf numFmtId="0" fontId="8" fillId="0" borderId="45" xfId="0" applyFont="1" applyBorder="1" applyAlignment="1">
      <alignment horizontal="center" vertical="center" wrapText="1"/>
    </xf>
    <xf numFmtId="0" fontId="8" fillId="0" borderId="71" xfId="0" applyFont="1" applyBorder="1" applyAlignment="1">
      <alignment horizontal="center" vertical="top" wrapText="1"/>
    </xf>
    <xf numFmtId="0" fontId="8" fillId="0" borderId="72" xfId="0" applyFont="1" applyBorder="1" applyAlignment="1">
      <alignment horizontal="center" vertical="top" wrapText="1"/>
    </xf>
    <xf numFmtId="0" fontId="8" fillId="0" borderId="73" xfId="0" applyFont="1" applyBorder="1" applyAlignment="1" applyProtection="1">
      <alignment horizontal="center" vertical="center" wrapText="1"/>
      <protection locked="0"/>
    </xf>
    <xf numFmtId="0" fontId="8" fillId="0" borderId="75" xfId="0" applyFont="1" applyBorder="1" applyAlignment="1" applyProtection="1">
      <alignment horizontal="center" vertical="top" wrapText="1"/>
      <protection locked="0"/>
    </xf>
    <xf numFmtId="0" fontId="8" fillId="0" borderId="62" xfId="0" applyFont="1" applyBorder="1" applyAlignment="1">
      <alignment horizontal="center" vertical="top" wrapText="1"/>
    </xf>
    <xf numFmtId="0" fontId="8" fillId="0" borderId="45" xfId="0" applyFont="1" applyBorder="1" applyAlignment="1" applyProtection="1">
      <alignment horizontal="center" vertical="center" wrapText="1"/>
      <protection locked="0"/>
    </xf>
    <xf numFmtId="0" fontId="8" fillId="0" borderId="71" xfId="0" applyFont="1" applyBorder="1" applyAlignment="1" applyProtection="1">
      <alignment horizontal="center" vertical="top" wrapText="1"/>
      <protection locked="0"/>
    </xf>
    <xf numFmtId="49" fontId="8" fillId="0" borderId="72" xfId="0" applyNumberFormat="1" applyFont="1" applyBorder="1" applyAlignment="1">
      <alignment horizontal="center" vertical="top" wrapText="1"/>
    </xf>
    <xf numFmtId="0" fontId="8" fillId="0" borderId="73" xfId="0" applyFont="1" applyBorder="1" applyAlignment="1">
      <alignment horizontal="center" vertical="center" wrapText="1"/>
    </xf>
    <xf numFmtId="0" fontId="8" fillId="0" borderId="75" xfId="0" applyFont="1" applyBorder="1" applyAlignment="1">
      <alignment horizontal="center" vertical="top" wrapText="1"/>
    </xf>
    <xf numFmtId="0" fontId="12" fillId="0" borderId="21" xfId="0" applyFont="1" applyBorder="1" applyAlignment="1" applyProtection="1">
      <alignment horizontal="center" vertical="top" wrapText="1"/>
      <protection locked="0"/>
    </xf>
    <xf numFmtId="0" fontId="12" fillId="0" borderId="36" xfId="0" applyFont="1" applyBorder="1" applyAlignment="1" applyProtection="1">
      <alignment horizontal="center" vertical="top" wrapText="1"/>
      <protection locked="0"/>
    </xf>
    <xf numFmtId="0" fontId="12" fillId="0" borderId="51" xfId="0" applyFont="1" applyBorder="1" applyAlignment="1" applyProtection="1">
      <alignment horizontal="center" vertical="top" wrapText="1"/>
      <protection locked="0"/>
    </xf>
    <xf numFmtId="0" fontId="2" fillId="0" borderId="36"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4" fillId="0" borderId="59" xfId="0" applyFont="1" applyBorder="1" applyAlignment="1">
      <alignment horizontal="center" vertical="center" wrapText="1"/>
    </xf>
    <xf numFmtId="0" fontId="8" fillId="0" borderId="31" xfId="0" applyFont="1" applyBorder="1" applyAlignment="1">
      <alignment horizontal="center" vertical="center" wrapText="1"/>
    </xf>
    <xf numFmtId="0" fontId="14" fillId="3" borderId="80" xfId="0" applyFont="1" applyFill="1" applyBorder="1" applyAlignment="1">
      <alignment horizontal="center" vertical="top" wrapText="1"/>
    </xf>
    <xf numFmtId="0" fontId="4" fillId="0" borderId="6" xfId="0" applyFont="1" applyBorder="1" applyAlignment="1">
      <alignment horizontal="center" vertical="center" wrapText="1"/>
    </xf>
    <xf numFmtId="0" fontId="28" fillId="4" borderId="0" xfId="0" applyFont="1" applyFill="1"/>
    <xf numFmtId="49" fontId="8" fillId="0" borderId="9" xfId="0" applyNumberFormat="1" applyFont="1" applyBorder="1" applyAlignment="1">
      <alignment horizontal="center" vertical="center" wrapText="1"/>
    </xf>
    <xf numFmtId="49" fontId="8" fillId="4" borderId="27" xfId="0" applyNumberFormat="1" applyFont="1" applyFill="1" applyBorder="1" applyAlignment="1">
      <alignment horizontal="center" vertical="center" wrapText="1"/>
    </xf>
    <xf numFmtId="49" fontId="8" fillId="4" borderId="19" xfId="0" applyNumberFormat="1" applyFont="1" applyFill="1" applyBorder="1" applyAlignment="1">
      <alignment horizontal="center" vertical="center" wrapText="1"/>
    </xf>
    <xf numFmtId="49" fontId="8" fillId="0" borderId="58" xfId="0" applyNumberFormat="1" applyFont="1" applyBorder="1" applyAlignment="1">
      <alignment horizontal="center" vertical="center" wrapText="1"/>
    </xf>
    <xf numFmtId="0" fontId="8" fillId="0" borderId="47" xfId="0" applyFont="1" applyBorder="1" applyAlignment="1">
      <alignment horizontal="center" vertical="center" wrapText="1"/>
    </xf>
    <xf numFmtId="0" fontId="6" fillId="0" borderId="0" xfId="0" applyFont="1" applyAlignment="1">
      <alignment horizontal="left" vertical="justify" wrapText="1"/>
    </xf>
    <xf numFmtId="0" fontId="0" fillId="0" borderId="0" xfId="0" applyAlignment="1">
      <alignment horizontal="left" vertical="justify" wrapText="1"/>
    </xf>
    <xf numFmtId="0" fontId="17" fillId="0" borderId="0" xfId="0" applyFont="1" applyAlignment="1" applyProtection="1">
      <alignment horizontal="center" wrapText="1"/>
      <protection locked="0"/>
    </xf>
    <xf numFmtId="0" fontId="2" fillId="0" borderId="40" xfId="0" applyFont="1" applyBorder="1" applyAlignment="1" applyProtection="1">
      <alignment horizontal="center" wrapText="1"/>
      <protection locked="0"/>
    </xf>
    <xf numFmtId="0" fontId="6" fillId="0" borderId="6" xfId="0" applyFont="1" applyBorder="1" applyAlignment="1">
      <alignment horizontal="center" vertical="center" wrapText="1"/>
    </xf>
    <xf numFmtId="0" fontId="6" fillId="0" borderId="19" xfId="0" applyFont="1" applyBorder="1" applyAlignment="1">
      <alignment horizontal="center" vertical="center" wrapText="1"/>
    </xf>
    <xf numFmtId="49" fontId="5" fillId="0" borderId="84" xfId="0" applyNumberFormat="1" applyFont="1" applyBorder="1" applyAlignment="1">
      <alignment vertical="top" wrapText="1"/>
    </xf>
    <xf numFmtId="0" fontId="5" fillId="3" borderId="85" xfId="0" applyFont="1" applyFill="1" applyBorder="1" applyAlignment="1">
      <alignment horizontal="center" vertical="top" wrapText="1"/>
    </xf>
    <xf numFmtId="49" fontId="5" fillId="0" borderId="36" xfId="0" applyNumberFormat="1" applyFont="1" applyBorder="1" applyAlignment="1">
      <alignment horizontal="center" vertical="top" wrapText="1"/>
    </xf>
    <xf numFmtId="0" fontId="6" fillId="0" borderId="62" xfId="0" applyFont="1" applyBorder="1" applyAlignment="1">
      <alignment horizontal="center" vertical="top" wrapText="1"/>
    </xf>
    <xf numFmtId="0" fontId="6" fillId="0" borderId="45" xfId="0" applyFont="1" applyBorder="1" applyAlignment="1" applyProtection="1">
      <alignment horizontal="center" vertical="center" wrapText="1"/>
      <protection locked="0"/>
    </xf>
    <xf numFmtId="0" fontId="6" fillId="0" borderId="71" xfId="0" applyFont="1" applyBorder="1" applyAlignment="1" applyProtection="1">
      <alignment horizontal="center" vertical="top" wrapText="1"/>
      <protection locked="0"/>
    </xf>
    <xf numFmtId="49" fontId="5" fillId="0" borderId="36" xfId="0" applyNumberFormat="1" applyFont="1" applyBorder="1" applyAlignment="1">
      <alignment vertical="top" wrapText="1"/>
    </xf>
    <xf numFmtId="49" fontId="5" fillId="0" borderId="51" xfId="0" applyNumberFormat="1" applyFont="1" applyBorder="1" applyAlignment="1">
      <alignment vertical="top" wrapText="1"/>
    </xf>
    <xf numFmtId="0" fontId="6" fillId="0" borderId="49" xfId="0" applyFont="1" applyBorder="1" applyAlignment="1" applyProtection="1">
      <alignment horizontal="center" vertical="center" wrapText="1"/>
      <protection locked="0"/>
    </xf>
    <xf numFmtId="0" fontId="6" fillId="0" borderId="67" xfId="0" applyFont="1" applyBorder="1" applyAlignment="1" applyProtection="1">
      <alignment horizontal="center" vertical="top" wrapText="1"/>
      <protection locked="0"/>
    </xf>
    <xf numFmtId="0" fontId="15" fillId="0" borderId="0" xfId="0" applyFont="1" applyAlignment="1" applyProtection="1">
      <alignment horizontal="center" wrapText="1"/>
      <protection locked="0"/>
    </xf>
    <xf numFmtId="0" fontId="4" fillId="4" borderId="5" xfId="0" applyFont="1" applyFill="1" applyBorder="1" applyAlignment="1">
      <alignment horizontal="center" vertical="center" wrapText="1"/>
    </xf>
    <xf numFmtId="0" fontId="10" fillId="0" borderId="0" xfId="0" applyFont="1" applyAlignment="1">
      <alignment vertical="top"/>
    </xf>
    <xf numFmtId="0" fontId="11" fillId="0" borderId="0" xfId="0" applyFont="1" applyAlignment="1">
      <alignment horizontal="center" vertical="top"/>
    </xf>
    <xf numFmtId="49" fontId="11" fillId="0" borderId="0" xfId="0" applyNumberFormat="1" applyFont="1" applyAlignment="1">
      <alignment horizontal="center" vertical="center"/>
    </xf>
    <xf numFmtId="49" fontId="10" fillId="0" borderId="21" xfId="0" applyNumberFormat="1" applyFont="1" applyBorder="1" applyAlignment="1">
      <alignment vertical="top"/>
    </xf>
    <xf numFmtId="49" fontId="10" fillId="0" borderId="40" xfId="0" applyNumberFormat="1" applyFont="1" applyBorder="1" applyAlignment="1">
      <alignment vertical="top"/>
    </xf>
    <xf numFmtId="0" fontId="11" fillId="0" borderId="18" xfId="0" applyFont="1" applyBorder="1" applyAlignment="1" applyProtection="1">
      <alignment horizontal="center" vertical="top"/>
      <protection locked="0"/>
    </xf>
    <xf numFmtId="49" fontId="10" fillId="0" borderId="21" xfId="0" applyNumberFormat="1" applyFont="1" applyBorder="1" applyAlignment="1">
      <alignment horizontal="center" vertical="top"/>
    </xf>
    <xf numFmtId="0" fontId="10" fillId="0" borderId="32" xfId="0" applyFont="1" applyBorder="1" applyAlignment="1">
      <alignment vertical="top"/>
    </xf>
    <xf numFmtId="49" fontId="8" fillId="0" borderId="7" xfId="0" applyNumberFormat="1" applyFont="1" applyBorder="1" applyAlignment="1">
      <alignment horizontal="center" vertical="center" wrapText="1"/>
    </xf>
    <xf numFmtId="0" fontId="19" fillId="0" borderId="1" xfId="0" applyFont="1" applyBorder="1" applyAlignment="1" applyProtection="1">
      <alignment horizontal="center" vertical="top" wrapText="1"/>
      <protection locked="0"/>
    </xf>
    <xf numFmtId="0" fontId="6" fillId="0" borderId="86" xfId="0" applyFont="1" applyBorder="1" applyAlignment="1">
      <alignment horizontal="center" vertical="top" wrapText="1"/>
    </xf>
    <xf numFmtId="49" fontId="8" fillId="0" borderId="89" xfId="0" applyNumberFormat="1" applyFont="1" applyBorder="1" applyAlignment="1">
      <alignment horizontal="center" vertical="center" wrapText="1"/>
    </xf>
    <xf numFmtId="0" fontId="19" fillId="0" borderId="40" xfId="0" applyFont="1" applyBorder="1" applyAlignment="1" applyProtection="1">
      <alignment horizontal="center" vertical="top" wrapText="1"/>
      <protection locked="0"/>
    </xf>
    <xf numFmtId="0" fontId="6" fillId="0" borderId="33" xfId="0" applyFont="1" applyBorder="1" applyAlignment="1">
      <alignment horizontal="center" vertical="top" wrapText="1"/>
    </xf>
    <xf numFmtId="49" fontId="8" fillId="0" borderId="31" xfId="0" applyNumberFormat="1" applyFont="1" applyBorder="1" applyAlignment="1">
      <alignment horizontal="center" vertical="center" wrapText="1"/>
    </xf>
    <xf numFmtId="0" fontId="6" fillId="0" borderId="5" xfId="0" applyFont="1" applyBorder="1" applyAlignment="1">
      <alignment horizontal="center" vertical="top" wrapText="1"/>
    </xf>
    <xf numFmtId="0" fontId="19" fillId="0" borderId="90" xfId="0" applyFont="1" applyBorder="1" applyAlignment="1" applyProtection="1">
      <alignment horizontal="center" vertical="top" wrapText="1"/>
      <protection locked="0"/>
    </xf>
    <xf numFmtId="49" fontId="8" fillId="0" borderId="6" xfId="0" applyNumberFormat="1" applyFont="1" applyBorder="1" applyAlignment="1">
      <alignment horizontal="center" vertical="center" wrapText="1"/>
    </xf>
    <xf numFmtId="0" fontId="13" fillId="0" borderId="36" xfId="0" applyFont="1" applyBorder="1" applyAlignment="1">
      <alignment horizontal="center" vertical="center"/>
    </xf>
    <xf numFmtId="0" fontId="4" fillId="0" borderId="5" xfId="0" applyFont="1" applyBorder="1" applyAlignment="1">
      <alignment horizontal="center"/>
    </xf>
    <xf numFmtId="0" fontId="13" fillId="0" borderId="32" xfId="0" applyFont="1" applyBorder="1" applyAlignment="1">
      <alignment horizontal="center" vertical="top"/>
    </xf>
    <xf numFmtId="0" fontId="8" fillId="0" borderId="44" xfId="0" applyFont="1" applyBorder="1" applyAlignment="1">
      <alignment horizontal="center" vertical="center" wrapText="1"/>
    </xf>
    <xf numFmtId="0" fontId="13" fillId="0" borderId="21" xfId="0" applyFont="1" applyBorder="1" applyAlignment="1">
      <alignment horizontal="center" vertical="top" wrapText="1"/>
    </xf>
    <xf numFmtId="0" fontId="13" fillId="3" borderId="25" xfId="0" applyFont="1" applyFill="1" applyBorder="1" applyAlignment="1">
      <alignment horizontal="center" vertical="top" wrapText="1"/>
    </xf>
    <xf numFmtId="0" fontId="14" fillId="0" borderId="40" xfId="0" applyFont="1" applyBorder="1" applyAlignment="1">
      <alignment vertical="top" wrapText="1"/>
    </xf>
    <xf numFmtId="0" fontId="7" fillId="0" borderId="59" xfId="0" applyFont="1" applyBorder="1" applyAlignment="1">
      <alignment horizontal="center" vertical="center" wrapText="1"/>
    </xf>
    <xf numFmtId="0" fontId="7" fillId="4" borderId="31" xfId="0" applyFont="1" applyFill="1" applyBorder="1" applyAlignment="1">
      <alignment horizontal="center" vertical="center" wrapText="1"/>
    </xf>
    <xf numFmtId="0" fontId="13" fillId="0" borderId="36" xfId="0" applyFont="1" applyBorder="1" applyAlignment="1">
      <alignment vertical="top" wrapText="1"/>
    </xf>
    <xf numFmtId="0" fontId="2" fillId="0" borderId="36" xfId="0" applyFont="1" applyBorder="1" applyAlignment="1">
      <alignment horizontal="center" vertical="top"/>
    </xf>
    <xf numFmtId="0" fontId="8" fillId="0" borderId="5" xfId="0" applyFont="1" applyBorder="1" applyAlignment="1">
      <alignment horizontal="center" vertical="top"/>
    </xf>
    <xf numFmtId="0" fontId="2" fillId="0" borderId="51" xfId="0" applyFont="1" applyBorder="1" applyAlignment="1">
      <alignment horizontal="center" vertical="top"/>
    </xf>
    <xf numFmtId="0" fontId="4" fillId="0" borderId="54" xfId="0" applyFont="1" applyBorder="1" applyAlignment="1">
      <alignment horizontal="left"/>
    </xf>
    <xf numFmtId="0" fontId="8" fillId="0" borderId="85" xfId="0" applyFont="1" applyBorder="1" applyAlignment="1">
      <alignment horizontal="center" vertical="top" wrapText="1"/>
    </xf>
    <xf numFmtId="0" fontId="8" fillId="0" borderId="91" xfId="0" applyFont="1" applyBorder="1" applyAlignment="1" applyProtection="1">
      <alignment horizontal="center" vertical="center" wrapText="1"/>
      <protection locked="0"/>
    </xf>
    <xf numFmtId="0" fontId="8" fillId="0" borderId="92" xfId="0" applyFont="1" applyBorder="1" applyAlignment="1" applyProtection="1">
      <alignment horizontal="center" vertical="top" wrapText="1"/>
      <protection locked="0"/>
    </xf>
    <xf numFmtId="0" fontId="8" fillId="0" borderId="27" xfId="0" applyFont="1" applyBorder="1" applyAlignment="1" applyProtection="1">
      <alignment horizontal="center" vertical="top"/>
      <protection locked="0"/>
    </xf>
    <xf numFmtId="0" fontId="8" fillId="0" borderId="20" xfId="0" applyFont="1" applyBorder="1" applyAlignment="1" applyProtection="1">
      <alignment horizontal="center" vertical="top" wrapText="1"/>
      <protection locked="0"/>
    </xf>
    <xf numFmtId="0" fontId="8" fillId="0" borderId="5" xfId="0" applyFont="1" applyBorder="1" applyAlignment="1" applyProtection="1">
      <alignment horizontal="center" vertical="center" wrapText="1"/>
      <protection locked="0"/>
    </xf>
    <xf numFmtId="0" fontId="2" fillId="0" borderId="21" xfId="0" applyFont="1" applyBorder="1" applyAlignment="1">
      <alignment horizontal="center" vertical="top"/>
    </xf>
    <xf numFmtId="0" fontId="2" fillId="3" borderId="25" xfId="0" applyFont="1" applyFill="1" applyBorder="1" applyAlignment="1">
      <alignment horizontal="center" vertical="center"/>
    </xf>
    <xf numFmtId="0" fontId="8" fillId="0" borderId="18" xfId="0" applyFont="1" applyBorder="1" applyAlignment="1">
      <alignment horizontal="center" vertical="top"/>
    </xf>
    <xf numFmtId="0" fontId="8" fillId="0" borderId="22" xfId="0" applyFont="1" applyBorder="1" applyAlignment="1" applyProtection="1">
      <alignment horizontal="center" vertical="center" wrapText="1"/>
      <protection locked="0"/>
    </xf>
    <xf numFmtId="0" fontId="11" fillId="0" borderId="25" xfId="0" applyFont="1" applyBorder="1" applyAlignment="1" applyProtection="1">
      <alignment horizontal="center" vertical="top"/>
      <protection locked="0"/>
    </xf>
    <xf numFmtId="49" fontId="11" fillId="0" borderId="20" xfId="0" applyNumberFormat="1" applyFont="1" applyBorder="1" applyAlignment="1">
      <alignment horizontal="center" vertical="center"/>
    </xf>
    <xf numFmtId="0" fontId="4" fillId="4" borderId="6"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2" fillId="3" borderId="37" xfId="0" applyFont="1" applyFill="1" applyBorder="1" applyAlignment="1" applyProtection="1">
      <alignment horizontal="center" vertical="center" wrapText="1"/>
      <protection locked="0"/>
    </xf>
    <xf numFmtId="49" fontId="2" fillId="0" borderId="36" xfId="0" applyNumberFormat="1" applyFont="1" applyBorder="1" applyAlignment="1">
      <alignment horizontal="center" vertical="top"/>
    </xf>
    <xf numFmtId="0" fontId="2" fillId="3" borderId="25" xfId="0" applyFont="1" applyFill="1" applyBorder="1" applyAlignment="1">
      <alignment horizontal="center" vertical="top"/>
    </xf>
    <xf numFmtId="0" fontId="13" fillId="0" borderId="36" xfId="0" applyFont="1" applyBorder="1" applyAlignment="1" applyProtection="1">
      <alignment vertical="top" wrapText="1"/>
      <protection locked="0"/>
    </xf>
    <xf numFmtId="0" fontId="35" fillId="0" borderId="80" xfId="0" applyFont="1" applyBorder="1" applyAlignment="1">
      <alignment horizontal="center" vertical="center"/>
    </xf>
    <xf numFmtId="0" fontId="35" fillId="0" borderId="92" xfId="0" applyFont="1" applyBorder="1" applyAlignment="1">
      <alignment horizontal="center" vertical="center"/>
    </xf>
    <xf numFmtId="0" fontId="35" fillId="0" borderId="2" xfId="0" applyFont="1" applyBorder="1" applyAlignment="1">
      <alignment horizontal="center" vertical="center"/>
    </xf>
    <xf numFmtId="0" fontId="35" fillId="0" borderId="89" xfId="0" applyFont="1" applyBorder="1" applyAlignment="1">
      <alignment horizontal="center" vertical="center"/>
    </xf>
    <xf numFmtId="0" fontId="13" fillId="0" borderId="51" xfId="0" applyFont="1" applyBorder="1" applyAlignment="1" applyProtection="1">
      <alignment vertical="top" wrapText="1"/>
      <protection locked="0"/>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13" fillId="0" borderId="32" xfId="0" applyFont="1" applyBorder="1" applyAlignment="1">
      <alignment vertical="top" wrapText="1"/>
    </xf>
    <xf numFmtId="0" fontId="7" fillId="0" borderId="0" xfId="0" applyFont="1" applyAlignment="1">
      <alignment horizontal="left" vertical="center" wrapText="1"/>
    </xf>
    <xf numFmtId="0" fontId="4" fillId="4" borderId="25"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27"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31" xfId="0" applyFont="1" applyFill="1" applyBorder="1" applyAlignment="1">
      <alignment horizontal="center" vertical="center"/>
    </xf>
    <xf numFmtId="0" fontId="33" fillId="4" borderId="11" xfId="0" applyFont="1" applyFill="1" applyBorder="1" applyAlignment="1">
      <alignment vertical="center" wrapText="1"/>
    </xf>
    <xf numFmtId="49" fontId="5" fillId="0" borderId="95" xfId="0" applyNumberFormat="1" applyFont="1" applyBorder="1" applyAlignment="1">
      <alignment vertical="top" wrapText="1"/>
    </xf>
    <xf numFmtId="0" fontId="13" fillId="3" borderId="60" xfId="0" applyFont="1" applyFill="1" applyBorder="1" applyAlignment="1">
      <alignment horizontal="center" vertical="top" wrapText="1"/>
    </xf>
    <xf numFmtId="0" fontId="8" fillId="0" borderId="57" xfId="0" applyFont="1" applyBorder="1" applyAlignment="1">
      <alignment horizontal="center" vertical="top" wrapText="1"/>
    </xf>
    <xf numFmtId="0" fontId="37" fillId="0" borderId="96" xfId="0" applyFont="1" applyBorder="1"/>
    <xf numFmtId="0" fontId="2" fillId="3" borderId="55" xfId="0" applyFont="1" applyFill="1" applyBorder="1" applyAlignment="1">
      <alignment horizontal="left" vertical="center"/>
    </xf>
    <xf numFmtId="0" fontId="2" fillId="3" borderId="22" xfId="0" applyFont="1" applyFill="1" applyBorder="1" applyAlignment="1">
      <alignment horizontal="left" vertical="center"/>
    </xf>
    <xf numFmtId="0" fontId="2" fillId="3" borderId="20" xfId="0" applyFont="1" applyFill="1" applyBorder="1" applyAlignment="1">
      <alignment horizontal="left" vertical="center"/>
    </xf>
    <xf numFmtId="0" fontId="11" fillId="0" borderId="5" xfId="0" applyFont="1" applyBorder="1" applyAlignment="1">
      <alignment horizontal="left" vertical="top" wrapText="1"/>
    </xf>
    <xf numFmtId="0" fontId="8" fillId="0" borderId="33" xfId="0" applyFont="1" applyBorder="1" applyAlignment="1">
      <alignment horizontal="lef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15" fillId="0" borderId="0" xfId="0" applyFont="1" applyAlignment="1" applyProtection="1">
      <alignment horizontal="center" wrapText="1"/>
      <protection locked="0"/>
    </xf>
    <xf numFmtId="0" fontId="17" fillId="0" borderId="0" xfId="0" applyFont="1" applyAlignment="1" applyProtection="1">
      <alignment horizontal="center" wrapText="1"/>
      <protection locked="0"/>
    </xf>
    <xf numFmtId="0" fontId="2" fillId="0" borderId="23" xfId="0" applyFont="1" applyBorder="1" applyAlignment="1">
      <alignment horizontal="center" vertical="center"/>
    </xf>
    <xf numFmtId="0" fontId="2" fillId="0" borderId="11" xfId="0" applyFont="1" applyBorder="1" applyAlignment="1">
      <alignment horizontal="center" vertical="center"/>
    </xf>
    <xf numFmtId="0" fontId="4" fillId="4" borderId="5" xfId="0" applyFont="1" applyFill="1" applyBorder="1" applyAlignment="1">
      <alignment horizontal="left" vertical="top" wrapText="1"/>
    </xf>
    <xf numFmtId="0" fontId="13" fillId="3" borderId="25" xfId="0" applyFont="1" applyFill="1" applyBorder="1" applyAlignment="1">
      <alignment horizontal="left" vertical="top" wrapText="1"/>
    </xf>
    <xf numFmtId="0" fontId="13" fillId="3" borderId="27"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3" borderId="13"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35" fillId="0" borderId="5" xfId="0" applyFont="1" applyBorder="1" applyAlignment="1">
      <alignment vertical="center" wrapText="1"/>
    </xf>
    <xf numFmtId="0" fontId="7" fillId="0" borderId="0" xfId="0" applyFont="1" applyAlignment="1">
      <alignment horizontal="left"/>
    </xf>
    <xf numFmtId="0" fontId="4" fillId="0" borderId="0" xfId="0" applyFont="1" applyAlignment="1">
      <alignment horizontal="left"/>
    </xf>
    <xf numFmtId="0" fontId="33" fillId="4" borderId="26" xfId="0" applyFont="1" applyFill="1" applyBorder="1" applyAlignment="1">
      <alignment vertical="center"/>
    </xf>
    <xf numFmtId="0" fontId="34" fillId="4" borderId="23" xfId="0" applyFont="1" applyFill="1" applyBorder="1" applyAlignment="1">
      <alignment vertical="center"/>
    </xf>
    <xf numFmtId="0" fontId="34" fillId="4" borderId="11" xfId="0" applyFont="1" applyFill="1" applyBorder="1" applyAlignment="1">
      <alignment vertical="center"/>
    </xf>
    <xf numFmtId="0" fontId="6" fillId="0" borderId="45" xfId="0" applyFont="1" applyBorder="1" applyAlignment="1">
      <alignment horizontal="left" vertical="top" wrapText="1"/>
    </xf>
    <xf numFmtId="0" fontId="6" fillId="0" borderId="53" xfId="0" applyFont="1" applyBorder="1" applyAlignment="1">
      <alignment horizontal="left" vertical="top" wrapText="1"/>
    </xf>
    <xf numFmtId="0" fontId="5" fillId="3" borderId="57" xfId="0" applyFont="1" applyFill="1" applyBorder="1" applyAlignment="1">
      <alignment horizontal="left" vertical="top" wrapText="1"/>
    </xf>
    <xf numFmtId="0" fontId="5" fillId="3" borderId="61" xfId="0" applyFont="1" applyFill="1" applyBorder="1" applyAlignment="1">
      <alignment horizontal="left" vertical="top" wrapText="1"/>
    </xf>
    <xf numFmtId="0" fontId="5" fillId="3" borderId="58" xfId="0" applyFont="1" applyFill="1" applyBorder="1" applyAlignment="1">
      <alignment horizontal="left" vertical="top" wrapText="1"/>
    </xf>
    <xf numFmtId="0" fontId="7" fillId="4" borderId="5"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8" fillId="0" borderId="5" xfId="0" applyFont="1" applyBorder="1" applyAlignment="1">
      <alignment horizontal="left" vertical="top" wrapText="1"/>
    </xf>
    <xf numFmtId="0" fontId="8" fillId="0" borderId="86" xfId="0" applyFont="1" applyBorder="1" applyAlignment="1">
      <alignment horizontal="left" vertical="top" wrapText="1"/>
    </xf>
    <xf numFmtId="0" fontId="8" fillId="0" borderId="87" xfId="0" applyFont="1" applyBorder="1" applyAlignment="1">
      <alignment horizontal="left" vertical="top" wrapText="1"/>
    </xf>
    <xf numFmtId="0" fontId="8" fillId="0" borderId="88" xfId="0" applyFont="1" applyBorder="1" applyAlignment="1">
      <alignment horizontal="left" vertical="top" wrapText="1"/>
    </xf>
    <xf numFmtId="0" fontId="8" fillId="4" borderId="25" xfId="0" applyFont="1" applyFill="1" applyBorder="1" applyAlignment="1">
      <alignment horizontal="left" vertical="top" wrapText="1"/>
    </xf>
    <xf numFmtId="0" fontId="6" fillId="0" borderId="38" xfId="0" applyFont="1" applyBorder="1" applyAlignment="1">
      <alignment horizontal="left" vertical="justify" wrapText="1"/>
    </xf>
    <xf numFmtId="0" fontId="0" fillId="0" borderId="38" xfId="0" applyBorder="1" applyAlignment="1">
      <alignment horizontal="left" vertical="justify" wrapText="1"/>
    </xf>
    <xf numFmtId="0" fontId="0" fillId="4" borderId="14" xfId="0" applyFill="1" applyBorder="1" applyAlignment="1">
      <alignment horizontal="left" vertical="center" wrapText="1"/>
    </xf>
    <xf numFmtId="0" fontId="0" fillId="4" borderId="4" xfId="0" applyFill="1" applyBorder="1" applyAlignment="1">
      <alignment horizontal="left" vertical="center" wrapText="1"/>
    </xf>
    <xf numFmtId="0" fontId="14" fillId="0" borderId="26"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1" xfId="0" applyFont="1" applyBorder="1" applyAlignment="1">
      <alignment horizontal="center" vertical="center" wrapText="1"/>
    </xf>
    <xf numFmtId="0" fontId="2" fillId="3" borderId="13"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14" fillId="3" borderId="3"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7" fillId="0" borderId="5" xfId="0" applyFont="1" applyBorder="1" applyAlignment="1">
      <alignment horizontal="left" vertical="center" wrapText="1"/>
    </xf>
    <xf numFmtId="0" fontId="7" fillId="4" borderId="14"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2" fillId="3" borderId="55"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32" fillId="4" borderId="59" xfId="0" applyFont="1" applyFill="1" applyBorder="1" applyAlignment="1">
      <alignment vertical="center" wrapText="1"/>
    </xf>
    <xf numFmtId="0" fontId="2" fillId="4" borderId="55"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13" fillId="4" borderId="25" xfId="0" applyFont="1" applyFill="1" applyBorder="1" applyAlignment="1">
      <alignment horizontal="left" vertical="top" wrapText="1"/>
    </xf>
    <xf numFmtId="0" fontId="13" fillId="4" borderId="27" xfId="0" applyFont="1" applyFill="1" applyBorder="1" applyAlignment="1">
      <alignment horizontal="left" vertical="top" wrapText="1"/>
    </xf>
    <xf numFmtId="0" fontId="4" fillId="4" borderId="25" xfId="0" applyFont="1" applyFill="1" applyBorder="1" applyAlignment="1">
      <alignment horizontal="left" vertical="top" wrapText="1"/>
    </xf>
    <xf numFmtId="0" fontId="8" fillId="4" borderId="5" xfId="0" applyFont="1" applyFill="1" applyBorder="1" applyAlignment="1">
      <alignment horizontal="left" vertical="top" wrapText="1"/>
    </xf>
    <xf numFmtId="0" fontId="13" fillId="4" borderId="5" xfId="0" applyFont="1" applyFill="1" applyBorder="1" applyAlignment="1">
      <alignment horizontal="left" vertical="top" wrapText="1"/>
    </xf>
    <xf numFmtId="0" fontId="13" fillId="4" borderId="6"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0" fontId="32" fillId="4" borderId="5" xfId="0" applyFont="1" applyFill="1" applyBorder="1" applyAlignment="1">
      <alignment vertical="center" wrapText="1"/>
    </xf>
    <xf numFmtId="0" fontId="24" fillId="0" borderId="36" xfId="0" applyFont="1" applyBorder="1" applyAlignment="1" applyProtection="1">
      <alignment horizontal="center" vertical="top" wrapText="1"/>
      <protection locked="0"/>
    </xf>
    <xf numFmtId="0" fontId="24" fillId="0" borderId="0" xfId="0" applyFont="1" applyAlignment="1" applyProtection="1">
      <alignment horizontal="center" vertical="top" wrapText="1"/>
      <protection locked="0"/>
    </xf>
    <xf numFmtId="0" fontId="11" fillId="0" borderId="3" xfId="0" applyFont="1" applyBorder="1" applyAlignment="1">
      <alignment horizontal="left" vertical="top" wrapText="1"/>
    </xf>
    <xf numFmtId="0" fontId="11" fillId="0" borderId="14" xfId="0" applyFont="1" applyBorder="1" applyAlignment="1">
      <alignment horizontal="left" vertical="top" wrapText="1"/>
    </xf>
    <xf numFmtId="0" fontId="11" fillId="0" borderId="4" xfId="0" applyFont="1" applyBorder="1" applyAlignment="1">
      <alignment horizontal="left" vertical="top" wrapText="1"/>
    </xf>
    <xf numFmtId="0" fontId="10" fillId="3" borderId="25" xfId="0" applyFont="1" applyFill="1" applyBorder="1" applyAlignment="1">
      <alignment horizontal="left" vertical="top" wrapText="1"/>
    </xf>
    <xf numFmtId="0" fontId="10" fillId="3" borderId="27" xfId="0" applyFont="1" applyFill="1" applyBorder="1" applyAlignment="1">
      <alignment horizontal="left" vertical="top" wrapText="1"/>
    </xf>
    <xf numFmtId="0" fontId="11" fillId="0" borderId="14" xfId="0" applyFont="1" applyBorder="1" applyAlignment="1">
      <alignment horizontal="left" vertical="top"/>
    </xf>
    <xf numFmtId="0" fontId="11" fillId="0" borderId="41" xfId="0" applyFont="1" applyBorder="1" applyAlignment="1">
      <alignment horizontal="left" vertical="top"/>
    </xf>
    <xf numFmtId="0" fontId="10" fillId="3" borderId="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4" xfId="0" applyFont="1" applyFill="1" applyBorder="1" applyAlignment="1">
      <alignment horizontal="left" vertical="top" wrapText="1"/>
    </xf>
    <xf numFmtId="0" fontId="33" fillId="3" borderId="25" xfId="0" applyFont="1" applyFill="1" applyBorder="1" applyAlignment="1">
      <alignment vertical="center" wrapText="1"/>
    </xf>
    <xf numFmtId="0" fontId="33" fillId="3" borderId="27" xfId="0" applyFont="1" applyFill="1" applyBorder="1" applyAlignment="1">
      <alignment vertical="center" wrapText="1"/>
    </xf>
    <xf numFmtId="0" fontId="33" fillId="3" borderId="3" xfId="0" applyFont="1" applyFill="1" applyBorder="1" applyAlignment="1">
      <alignment vertical="center" wrapText="1"/>
    </xf>
    <xf numFmtId="0" fontId="34" fillId="3" borderId="14" xfId="0" applyFont="1" applyFill="1" applyBorder="1" applyAlignment="1">
      <alignment vertical="center" wrapText="1"/>
    </xf>
    <xf numFmtId="0" fontId="34" fillId="3" borderId="4" xfId="0" applyFont="1" applyFill="1" applyBorder="1" applyAlignment="1">
      <alignment vertical="center" wrapText="1"/>
    </xf>
    <xf numFmtId="0" fontId="35" fillId="0" borderId="18" xfId="0" applyFont="1" applyBorder="1" applyAlignment="1">
      <alignment vertical="center" wrapText="1"/>
    </xf>
    <xf numFmtId="0" fontId="6" fillId="0" borderId="73" xfId="0" applyFont="1" applyBorder="1" applyAlignment="1">
      <alignment horizontal="left" vertical="top" wrapText="1"/>
    </xf>
    <xf numFmtId="0" fontId="6" fillId="0" borderId="81" xfId="0" applyFont="1" applyBorder="1" applyAlignment="1">
      <alignment horizontal="left" vertical="top" wrapText="1"/>
    </xf>
    <xf numFmtId="0" fontId="6" fillId="0" borderId="82" xfId="0" applyFont="1" applyBorder="1" applyAlignment="1">
      <alignment horizontal="left" vertical="top" wrapText="1"/>
    </xf>
    <xf numFmtId="0" fontId="6" fillId="0" borderId="49" xfId="0" applyFont="1" applyBorder="1" applyAlignment="1">
      <alignment horizontal="left" vertical="top" wrapText="1"/>
    </xf>
    <xf numFmtId="0" fontId="6" fillId="0" borderId="46" xfId="0" applyFont="1" applyBorder="1" applyAlignment="1">
      <alignment horizontal="left" vertical="top" wrapText="1"/>
    </xf>
    <xf numFmtId="0" fontId="6" fillId="0" borderId="83" xfId="0" applyFont="1" applyBorder="1" applyAlignment="1">
      <alignment horizontal="left" vertical="top" wrapText="1"/>
    </xf>
    <xf numFmtId="0" fontId="7" fillId="4" borderId="30"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7" fillId="4" borderId="30"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4" borderId="18" xfId="0" applyFont="1" applyFill="1" applyBorder="1" applyAlignment="1">
      <alignment horizontal="left" vertical="top" wrapText="1"/>
    </xf>
    <xf numFmtId="0" fontId="8" fillId="0" borderId="30" xfId="0" applyFont="1" applyBorder="1" applyAlignment="1">
      <alignment horizontal="left"/>
    </xf>
    <xf numFmtId="0" fontId="8" fillId="0" borderId="28" xfId="0" applyFont="1" applyBorder="1" applyAlignment="1">
      <alignment horizontal="left"/>
    </xf>
    <xf numFmtId="0" fontId="8" fillId="0" borderId="42" xfId="0" applyFont="1" applyBorder="1" applyAlignment="1">
      <alignment horizontal="left"/>
    </xf>
    <xf numFmtId="0" fontId="2" fillId="3" borderId="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0" borderId="0" xfId="0" applyFont="1" applyAlignment="1">
      <alignment horizontal="left" vertical="top" wrapText="1"/>
    </xf>
    <xf numFmtId="0" fontId="9" fillId="0" borderId="0" xfId="0" applyFont="1" applyAlignment="1">
      <alignment horizontal="center" wrapText="1"/>
    </xf>
    <xf numFmtId="0" fontId="21" fillId="0" borderId="0" xfId="0" applyFont="1" applyAlignment="1">
      <alignment horizontal="center"/>
    </xf>
    <xf numFmtId="0" fontId="7" fillId="0" borderId="0" xfId="0" applyFont="1" applyAlignment="1">
      <alignment horizontal="center"/>
    </xf>
    <xf numFmtId="0" fontId="20" fillId="0" borderId="0" xfId="0" applyFont="1" applyAlignment="1">
      <alignment horizontal="center"/>
    </xf>
    <xf numFmtId="0" fontId="30" fillId="0" borderId="0" xfId="0" applyFont="1" applyAlignment="1">
      <alignment horizontal="center"/>
    </xf>
    <xf numFmtId="0" fontId="29" fillId="0" borderId="0" xfId="0" applyFont="1" applyAlignment="1">
      <alignment horizontal="center" wrapText="1"/>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2" fillId="3" borderId="55" xfId="0" applyFont="1" applyFill="1" applyBorder="1" applyAlignment="1">
      <alignment horizontal="left" vertical="top"/>
    </xf>
    <xf numFmtId="0" fontId="2" fillId="3" borderId="22" xfId="0" applyFont="1" applyFill="1" applyBorder="1" applyAlignment="1">
      <alignment horizontal="left" vertical="top"/>
    </xf>
    <xf numFmtId="0" fontId="2" fillId="3" borderId="20" xfId="0" applyFont="1" applyFill="1" applyBorder="1" applyAlignment="1">
      <alignment horizontal="left" vertical="top"/>
    </xf>
    <xf numFmtId="0" fontId="2" fillId="0" borderId="26" xfId="0" applyFont="1" applyBorder="1" applyAlignment="1">
      <alignment horizontal="center" vertical="center"/>
    </xf>
    <xf numFmtId="0" fontId="13" fillId="3" borderId="55"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4" xfId="0" applyFont="1" applyBorder="1" applyAlignment="1">
      <alignment horizontal="left" vertical="center" wrapText="1"/>
    </xf>
    <xf numFmtId="0" fontId="4" fillId="0" borderId="41" xfId="0" applyFont="1" applyBorder="1" applyAlignment="1">
      <alignment horizontal="left" vertical="center" wrapText="1"/>
    </xf>
    <xf numFmtId="0" fontId="4" fillId="0" borderId="55" xfId="0" applyFont="1" applyBorder="1" applyAlignment="1">
      <alignment horizontal="left" vertical="center" wrapText="1"/>
    </xf>
    <xf numFmtId="0" fontId="4" fillId="0" borderId="22" xfId="0" applyFont="1" applyBorder="1" applyAlignment="1">
      <alignment horizontal="left" vertical="center" wrapText="1"/>
    </xf>
    <xf numFmtId="0" fontId="4" fillId="0" borderId="56" xfId="0" applyFont="1" applyBorder="1" applyAlignment="1">
      <alignment horizontal="left" vertical="center" wrapText="1"/>
    </xf>
    <xf numFmtId="0" fontId="13" fillId="3" borderId="55" xfId="0" applyFont="1" applyFill="1" applyBorder="1" applyAlignment="1">
      <alignment horizontal="left" vertical="top" wrapText="1"/>
    </xf>
    <xf numFmtId="0" fontId="13" fillId="3" borderId="22" xfId="0" applyFont="1" applyFill="1" applyBorder="1" applyAlignment="1">
      <alignment horizontal="left" vertical="top" wrapText="1"/>
    </xf>
    <xf numFmtId="0" fontId="13" fillId="3" borderId="20" xfId="0" applyFont="1" applyFill="1" applyBorder="1" applyAlignment="1">
      <alignment horizontal="left" vertical="top"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0" xfId="0" applyFont="1" applyAlignment="1">
      <alignment horizontal="left" vertical="center" wrapText="1"/>
    </xf>
    <xf numFmtId="0" fontId="2" fillId="3" borderId="25" xfId="0" applyFont="1" applyFill="1" applyBorder="1" applyAlignment="1">
      <alignment horizontal="left" vertical="top" wrapText="1"/>
    </xf>
    <xf numFmtId="0" fontId="2" fillId="3" borderId="27" xfId="0" applyFont="1" applyFill="1" applyBorder="1" applyAlignment="1">
      <alignment horizontal="left" vertical="top" wrapText="1"/>
    </xf>
    <xf numFmtId="0" fontId="11" fillId="0" borderId="18" xfId="0" applyFont="1" applyBorder="1" applyAlignment="1">
      <alignment horizontal="left" vertical="top" wrapText="1"/>
    </xf>
    <xf numFmtId="0" fontId="8" fillId="0" borderId="78" xfId="0" applyFont="1" applyBorder="1" applyAlignment="1">
      <alignment horizontal="left" vertical="top" wrapText="1"/>
    </xf>
    <xf numFmtId="0" fontId="8" fillId="0" borderId="79" xfId="0" applyFont="1" applyBorder="1" applyAlignment="1">
      <alignment horizontal="left" vertical="top" wrapText="1"/>
    </xf>
    <xf numFmtId="0" fontId="6" fillId="0" borderId="8" xfId="0" applyFont="1" applyBorder="1" applyAlignment="1">
      <alignment horizontal="left" vertical="top" wrapText="1"/>
    </xf>
    <xf numFmtId="0" fontId="6" fillId="0" borderId="52" xfId="0" applyFont="1" applyBorder="1" applyAlignment="1">
      <alignment horizontal="left" vertical="top"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6" fillId="0" borderId="74" xfId="0" applyFont="1" applyBorder="1" applyAlignment="1">
      <alignment horizontal="left" vertical="top" wrapText="1"/>
    </xf>
    <xf numFmtId="0" fontId="8" fillId="0" borderId="45" xfId="0" applyFont="1" applyBorder="1" applyAlignment="1">
      <alignment horizontal="left" vertical="top" wrapText="1"/>
    </xf>
    <xf numFmtId="0" fontId="8" fillId="0" borderId="53" xfId="0" applyFont="1" applyBorder="1" applyAlignment="1">
      <alignment horizontal="left" vertical="top" wrapText="1"/>
    </xf>
    <xf numFmtId="0" fontId="8" fillId="4" borderId="73" xfId="0" applyFont="1" applyFill="1" applyBorder="1" applyAlignment="1">
      <alignment horizontal="left" vertical="top" wrapText="1"/>
    </xf>
    <xf numFmtId="0" fontId="8" fillId="4" borderId="74"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52" xfId="0" applyFont="1" applyFill="1" applyBorder="1" applyAlignment="1">
      <alignment horizontal="left" vertical="top" wrapText="1"/>
    </xf>
    <xf numFmtId="0" fontId="6" fillId="0" borderId="66" xfId="0" applyFont="1" applyBorder="1" applyAlignment="1">
      <alignment horizontal="left" vertical="top" wrapText="1"/>
    </xf>
    <xf numFmtId="0" fontId="6" fillId="0" borderId="5" xfId="0" applyFont="1" applyBorder="1" applyAlignment="1">
      <alignment horizontal="left" vertical="top" wrapText="1"/>
    </xf>
    <xf numFmtId="0" fontId="6" fillId="0" borderId="18" xfId="0" applyFont="1" applyBorder="1" applyAlignment="1">
      <alignment horizontal="left" vertical="top" wrapText="1"/>
    </xf>
    <xf numFmtId="0" fontId="2" fillId="3" borderId="3" xfId="0" applyFont="1" applyFill="1" applyBorder="1" applyAlignment="1">
      <alignment horizontal="left" vertical="center"/>
    </xf>
    <xf numFmtId="0" fontId="2" fillId="3" borderId="14" xfId="0" applyFont="1" applyFill="1" applyBorder="1" applyAlignment="1">
      <alignment horizontal="left" vertical="center"/>
    </xf>
    <xf numFmtId="0" fontId="2" fillId="3" borderId="4" xfId="0" applyFont="1" applyFill="1" applyBorder="1" applyAlignment="1">
      <alignment horizontal="left" vertical="center"/>
    </xf>
    <xf numFmtId="0" fontId="13" fillId="3" borderId="55" xfId="0" applyFont="1" applyFill="1" applyBorder="1" applyAlignment="1">
      <alignment horizontal="left"/>
    </xf>
    <xf numFmtId="0" fontId="13" fillId="3" borderId="22" xfId="0" applyFont="1" applyFill="1" applyBorder="1" applyAlignment="1">
      <alignment horizontal="left"/>
    </xf>
    <xf numFmtId="0" fontId="8" fillId="0" borderId="3" xfId="0" applyFont="1" applyBorder="1" applyAlignment="1">
      <alignment horizontal="left"/>
    </xf>
    <xf numFmtId="0" fontId="8" fillId="0" borderId="14" xfId="0" applyFont="1" applyBorder="1" applyAlignment="1">
      <alignment horizontal="left"/>
    </xf>
    <xf numFmtId="0" fontId="8" fillId="0" borderId="41" xfId="0" applyFont="1" applyBorder="1" applyAlignment="1">
      <alignment horizontal="left"/>
    </xf>
    <xf numFmtId="0" fontId="0" fillId="0" borderId="0" xfId="0" applyAlignment="1">
      <alignment horizontal="left" vertical="top" wrapText="1"/>
    </xf>
    <xf numFmtId="0" fontId="8" fillId="0" borderId="8" xfId="0" applyFont="1" applyBorder="1" applyAlignment="1">
      <alignment horizontal="left" vertical="top" wrapText="1"/>
    </xf>
    <xf numFmtId="0" fontId="8" fillId="0" borderId="52" xfId="0" applyFont="1" applyBorder="1" applyAlignment="1">
      <alignment horizontal="left" vertical="top" wrapText="1"/>
    </xf>
    <xf numFmtId="0" fontId="6" fillId="0" borderId="3" xfId="0" applyFont="1" applyBorder="1" applyAlignment="1">
      <alignment horizontal="left" vertical="top" wrapText="1"/>
    </xf>
    <xf numFmtId="0" fontId="6" fillId="0" borderId="41" xfId="0" applyFont="1" applyBorder="1" applyAlignment="1">
      <alignment horizontal="left" vertical="top" wrapText="1"/>
    </xf>
    <xf numFmtId="0" fontId="6" fillId="0" borderId="78" xfId="0" applyFont="1" applyBorder="1" applyAlignment="1">
      <alignment horizontal="left" vertical="top" wrapText="1"/>
    </xf>
    <xf numFmtId="0" fontId="6" fillId="0" borderId="79" xfId="0" applyFont="1" applyBorder="1" applyAlignment="1">
      <alignment horizontal="left" vertical="top" wrapText="1"/>
    </xf>
    <xf numFmtId="0" fontId="36" fillId="3" borderId="93" xfId="0" applyFont="1" applyFill="1" applyBorder="1" applyAlignment="1">
      <alignment horizontal="left" vertical="top" wrapText="1"/>
    </xf>
    <xf numFmtId="0" fontId="36" fillId="3" borderId="87" xfId="0" applyFont="1" applyFill="1" applyBorder="1" applyAlignment="1">
      <alignment horizontal="left" vertical="top" wrapText="1"/>
    </xf>
    <xf numFmtId="0" fontId="36" fillId="3" borderId="94" xfId="0" applyFont="1" applyFill="1" applyBorder="1" applyAlignment="1">
      <alignment horizontal="left" vertical="top"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7"/>
  <sheetViews>
    <sheetView tabSelected="1" zoomScaleNormal="100" zoomScaleSheetLayoutView="90" workbookViewId="0">
      <selection activeCell="D360" sqref="D360"/>
    </sheetView>
  </sheetViews>
  <sheetFormatPr defaultRowHeight="15" x14ac:dyDescent="0.25"/>
  <cols>
    <col min="1" max="1" width="12.28515625" customWidth="1"/>
    <col min="2" max="2" width="3.85546875" customWidth="1"/>
    <col min="3" max="3" width="15.5703125" customWidth="1"/>
    <col min="4" max="4" width="25.140625" customWidth="1"/>
    <col min="5" max="5" width="10" customWidth="1"/>
    <col min="6" max="6" width="11" customWidth="1"/>
    <col min="7" max="7" width="13.5703125" style="99" customWidth="1"/>
    <col min="8" max="8" width="7.85546875" customWidth="1"/>
    <col min="9" max="9" width="29.42578125" customWidth="1"/>
  </cols>
  <sheetData>
    <row r="1" spans="1:8" ht="15" customHeight="1" x14ac:dyDescent="0.25">
      <c r="E1" s="370" t="s">
        <v>123</v>
      </c>
      <c r="F1" s="370"/>
      <c r="G1" s="370"/>
    </row>
    <row r="2" spans="1:8" x14ac:dyDescent="0.25">
      <c r="A2" s="9"/>
      <c r="B2" s="9"/>
      <c r="C2" s="9"/>
      <c r="D2" s="10"/>
      <c r="E2" s="370"/>
      <c r="F2" s="370"/>
      <c r="G2" s="370"/>
    </row>
    <row r="3" spans="1:8" ht="29.25" customHeight="1" x14ac:dyDescent="0.25">
      <c r="A3" s="9"/>
      <c r="B3" s="9"/>
      <c r="C3" s="9"/>
      <c r="D3" s="10"/>
      <c r="E3" s="370"/>
      <c r="F3" s="370"/>
      <c r="G3" s="370"/>
    </row>
    <row r="4" spans="1:8" x14ac:dyDescent="0.25">
      <c r="A4" s="9"/>
      <c r="B4" s="9"/>
      <c r="C4" s="9"/>
      <c r="D4" s="9"/>
      <c r="E4" s="9" t="s">
        <v>107</v>
      </c>
      <c r="G4" s="90"/>
    </row>
    <row r="5" spans="1:8" ht="7.5" customHeight="1" x14ac:dyDescent="0.25">
      <c r="A5" s="9"/>
      <c r="B5" s="9"/>
      <c r="C5" s="9"/>
      <c r="D5" s="9"/>
      <c r="E5" s="9"/>
      <c r="F5" s="9"/>
      <c r="G5" s="90"/>
    </row>
    <row r="6" spans="1:8" ht="15.75" x14ac:dyDescent="0.25">
      <c r="A6" s="371" t="s">
        <v>339</v>
      </c>
      <c r="B6" s="371"/>
      <c r="C6" s="371"/>
      <c r="D6" s="371"/>
      <c r="E6" s="371"/>
      <c r="F6" s="371"/>
      <c r="G6" s="371"/>
      <c r="H6" s="154"/>
    </row>
    <row r="7" spans="1:8" ht="3.75" customHeight="1" x14ac:dyDescent="0.25">
      <c r="A7" s="106"/>
      <c r="B7" s="106"/>
      <c r="C7" s="106"/>
      <c r="D7" s="106"/>
      <c r="E7" s="106"/>
      <c r="F7" s="106"/>
      <c r="G7" s="91"/>
    </row>
    <row r="8" spans="1:8" ht="19.5" x14ac:dyDescent="0.35">
      <c r="A8" s="372" t="s">
        <v>138</v>
      </c>
      <c r="B8" s="372"/>
      <c r="C8" s="372"/>
      <c r="D8" s="372"/>
      <c r="E8" s="372"/>
      <c r="F8" s="372"/>
      <c r="G8" s="372"/>
    </row>
    <row r="9" spans="1:8" x14ac:dyDescent="0.25">
      <c r="A9" s="373" t="s">
        <v>139</v>
      </c>
      <c r="B9" s="373"/>
      <c r="C9" s="373"/>
      <c r="D9" s="373"/>
      <c r="E9" s="373"/>
      <c r="F9" s="373"/>
      <c r="G9" s="373"/>
    </row>
    <row r="10" spans="1:8" ht="4.5" customHeight="1" x14ac:dyDescent="0.25">
      <c r="A10" s="374"/>
      <c r="B10" s="374"/>
      <c r="C10" s="374"/>
      <c r="D10" s="374"/>
      <c r="E10" s="374"/>
      <c r="F10" s="374"/>
      <c r="G10" s="374"/>
    </row>
    <row r="11" spans="1:8" x14ac:dyDescent="0.25">
      <c r="A11" s="375"/>
      <c r="B11" s="375"/>
      <c r="C11" s="375"/>
      <c r="D11" s="375"/>
      <c r="E11" s="375"/>
      <c r="F11" s="375"/>
      <c r="G11" s="375"/>
    </row>
    <row r="12" spans="1:8" x14ac:dyDescent="0.25">
      <c r="A12" s="130"/>
      <c r="B12" s="130"/>
      <c r="C12" s="130"/>
      <c r="D12" s="130"/>
      <c r="E12" s="130"/>
      <c r="F12" s="130"/>
      <c r="G12" s="130"/>
    </row>
    <row r="13" spans="1:8" ht="18.75" customHeight="1" x14ac:dyDescent="0.3">
      <c r="A13" s="376" t="s">
        <v>164</v>
      </c>
      <c r="B13" s="376"/>
      <c r="C13" s="376"/>
      <c r="D13" s="376"/>
      <c r="E13" s="376"/>
      <c r="F13" s="376"/>
      <c r="G13" s="376"/>
    </row>
    <row r="14" spans="1:8" x14ac:dyDescent="0.25">
      <c r="A14" s="273" t="s">
        <v>110</v>
      </c>
      <c r="B14" s="273"/>
      <c r="C14" s="273"/>
      <c r="D14" s="130"/>
      <c r="E14" s="130"/>
      <c r="F14" s="130"/>
      <c r="G14" s="130"/>
    </row>
    <row r="15" spans="1:8" ht="15.75" thickBot="1" x14ac:dyDescent="0.3">
      <c r="A15" s="9" t="s">
        <v>147</v>
      </c>
      <c r="B15" s="9"/>
      <c r="D15" s="130"/>
      <c r="E15" s="130"/>
      <c r="F15" s="130"/>
      <c r="G15" s="130"/>
    </row>
    <row r="16" spans="1:8" ht="69" customHeight="1" thickBot="1" x14ac:dyDescent="0.3">
      <c r="A16" s="16" t="s">
        <v>109</v>
      </c>
      <c r="B16" s="18" t="s">
        <v>0</v>
      </c>
      <c r="C16" s="377" t="s">
        <v>310</v>
      </c>
      <c r="D16" s="377"/>
      <c r="E16" s="377"/>
      <c r="F16" s="378"/>
      <c r="G16" s="14" t="s">
        <v>311</v>
      </c>
    </row>
    <row r="17" spans="1:10" x14ac:dyDescent="0.25">
      <c r="A17" s="76" t="s">
        <v>165</v>
      </c>
      <c r="B17" s="77"/>
      <c r="C17" s="300" t="s">
        <v>164</v>
      </c>
      <c r="D17" s="301"/>
      <c r="E17" s="301"/>
      <c r="F17" s="301"/>
      <c r="G17" s="302"/>
    </row>
    <row r="18" spans="1:10" ht="33.75" customHeight="1" x14ac:dyDescent="0.25">
      <c r="A18" s="148" t="s">
        <v>167</v>
      </c>
      <c r="B18" s="60" t="s">
        <v>1</v>
      </c>
      <c r="C18" s="365" t="s">
        <v>166</v>
      </c>
      <c r="D18" s="366"/>
      <c r="E18" s="366"/>
      <c r="F18" s="366"/>
      <c r="G18" s="367"/>
    </row>
    <row r="19" spans="1:10" ht="65.25" customHeight="1" thickBot="1" x14ac:dyDescent="0.3">
      <c r="A19" s="149"/>
      <c r="B19" s="150">
        <v>1</v>
      </c>
      <c r="C19" s="379" t="s">
        <v>168</v>
      </c>
      <c r="D19" s="380"/>
      <c r="E19" s="380"/>
      <c r="F19" s="381"/>
      <c r="G19" s="151">
        <v>3241</v>
      </c>
    </row>
    <row r="20" spans="1:10" ht="6" customHeight="1" x14ac:dyDescent="0.25">
      <c r="A20" s="29"/>
      <c r="B20" s="29"/>
      <c r="C20" s="29"/>
      <c r="D20" s="29"/>
      <c r="E20" s="29"/>
      <c r="F20" s="29"/>
      <c r="G20" s="92"/>
    </row>
    <row r="21" spans="1:10" s="28" customFormat="1" ht="18.75" customHeight="1" x14ac:dyDescent="0.3">
      <c r="A21" s="259" t="s">
        <v>7</v>
      </c>
      <c r="B21" s="259"/>
      <c r="C21" s="259"/>
      <c r="D21" s="259"/>
      <c r="E21" s="259"/>
      <c r="F21" s="259"/>
      <c r="G21" s="259"/>
    </row>
    <row r="22" spans="1:10" s="28" customFormat="1" ht="18.75" customHeight="1" x14ac:dyDescent="0.3">
      <c r="A22" s="176"/>
      <c r="B22" s="176"/>
      <c r="C22" s="176"/>
      <c r="D22" s="176"/>
      <c r="E22" s="176"/>
      <c r="F22" s="176"/>
      <c r="G22" s="176"/>
    </row>
    <row r="23" spans="1:10" s="28" customFormat="1" ht="15" customHeight="1" x14ac:dyDescent="0.25">
      <c r="A23" s="260" t="s">
        <v>111</v>
      </c>
      <c r="B23" s="260"/>
      <c r="C23" s="260"/>
      <c r="D23" s="260"/>
      <c r="E23" s="260"/>
      <c r="F23" s="260"/>
      <c r="G23" s="260"/>
    </row>
    <row r="24" spans="1:10" s="28" customFormat="1" ht="15" customHeight="1" x14ac:dyDescent="0.25">
      <c r="A24" s="162"/>
      <c r="B24" s="162"/>
      <c r="C24" s="162"/>
      <c r="D24" s="162"/>
      <c r="E24" s="162"/>
      <c r="F24" s="162"/>
      <c r="G24" s="162"/>
    </row>
    <row r="25" spans="1:10" x14ac:dyDescent="0.25">
      <c r="A25" s="273" t="s">
        <v>110</v>
      </c>
      <c r="B25" s="273"/>
      <c r="C25" s="273"/>
      <c r="D25" s="13"/>
      <c r="E25" s="13"/>
      <c r="F25" s="13"/>
      <c r="G25" s="49"/>
    </row>
    <row r="26" spans="1:10" ht="15" customHeight="1" thickBot="1" x14ac:dyDescent="0.3">
      <c r="A26" s="9" t="s">
        <v>147</v>
      </c>
      <c r="B26" s="9"/>
      <c r="F26" s="30"/>
      <c r="G26" s="93"/>
    </row>
    <row r="27" spans="1:10" s="2" customFormat="1" ht="52.5" customHeight="1" thickBot="1" x14ac:dyDescent="0.25">
      <c r="A27" s="16" t="s">
        <v>109</v>
      </c>
      <c r="B27" s="18" t="s">
        <v>0</v>
      </c>
      <c r="C27" s="377" t="s">
        <v>310</v>
      </c>
      <c r="D27" s="377"/>
      <c r="E27" s="377"/>
      <c r="F27" s="378"/>
      <c r="G27" s="14" t="s">
        <v>311</v>
      </c>
      <c r="H27" s="1"/>
      <c r="I27" s="1"/>
      <c r="J27" s="1"/>
    </row>
    <row r="28" spans="1:10" s="2" customFormat="1" ht="15" customHeight="1" x14ac:dyDescent="0.2">
      <c r="A28" s="76" t="s">
        <v>91</v>
      </c>
      <c r="B28" s="77"/>
      <c r="C28" s="300" t="s">
        <v>7</v>
      </c>
      <c r="D28" s="301"/>
      <c r="E28" s="301"/>
      <c r="F28" s="301"/>
      <c r="G28" s="302"/>
      <c r="H28" s="1"/>
      <c r="I28" s="1"/>
      <c r="J28" s="1"/>
    </row>
    <row r="29" spans="1:10" s="2" customFormat="1" ht="15" customHeight="1" x14ac:dyDescent="0.2">
      <c r="A29" s="80" t="s">
        <v>92</v>
      </c>
      <c r="B29" s="82" t="s">
        <v>1</v>
      </c>
      <c r="C29" s="382" t="s">
        <v>11</v>
      </c>
      <c r="D29" s="383"/>
      <c r="E29" s="383"/>
      <c r="F29" s="383"/>
      <c r="G29" s="384"/>
      <c r="H29" s="1"/>
      <c r="I29" s="1"/>
      <c r="J29" s="1"/>
    </row>
    <row r="30" spans="1:10" s="28" customFormat="1" ht="45" customHeight="1" x14ac:dyDescent="0.25">
      <c r="A30" s="205"/>
      <c r="B30" s="81">
        <v>1</v>
      </c>
      <c r="C30" s="389" t="s">
        <v>275</v>
      </c>
      <c r="D30" s="390"/>
      <c r="E30" s="390"/>
      <c r="F30" s="391"/>
      <c r="G30" s="222">
        <v>3963</v>
      </c>
    </row>
    <row r="31" spans="1:10" s="28" customFormat="1" ht="45" customHeight="1" x14ac:dyDescent="0.25">
      <c r="A31" s="205"/>
      <c r="B31" s="81">
        <f t="shared" ref="B31:B41" si="0">B30+1</f>
        <v>2</v>
      </c>
      <c r="C31" s="389" t="s">
        <v>276</v>
      </c>
      <c r="D31" s="390"/>
      <c r="E31" s="390"/>
      <c r="F31" s="391"/>
      <c r="G31" s="222">
        <v>3964</v>
      </c>
    </row>
    <row r="32" spans="1:10" s="28" customFormat="1" ht="45" customHeight="1" x14ac:dyDescent="0.25">
      <c r="A32" s="205"/>
      <c r="B32" s="81">
        <f t="shared" si="0"/>
        <v>3</v>
      </c>
      <c r="C32" s="389" t="s">
        <v>277</v>
      </c>
      <c r="D32" s="390"/>
      <c r="E32" s="390"/>
      <c r="F32" s="391"/>
      <c r="G32" s="222">
        <v>3965</v>
      </c>
    </row>
    <row r="33" spans="1:7" s="28" customFormat="1" ht="45" customHeight="1" x14ac:dyDescent="0.25">
      <c r="A33" s="205"/>
      <c r="B33" s="81">
        <f t="shared" si="0"/>
        <v>4</v>
      </c>
      <c r="C33" s="389" t="s">
        <v>278</v>
      </c>
      <c r="D33" s="390"/>
      <c r="E33" s="390"/>
      <c r="F33" s="391"/>
      <c r="G33" s="222">
        <v>3966</v>
      </c>
    </row>
    <row r="34" spans="1:7" s="28" customFormat="1" ht="45" customHeight="1" x14ac:dyDescent="0.25">
      <c r="A34" s="205"/>
      <c r="B34" s="81">
        <f t="shared" si="0"/>
        <v>5</v>
      </c>
      <c r="C34" s="389" t="s">
        <v>279</v>
      </c>
      <c r="D34" s="390"/>
      <c r="E34" s="390"/>
      <c r="F34" s="391"/>
      <c r="G34" s="222">
        <v>3967</v>
      </c>
    </row>
    <row r="35" spans="1:7" s="28" customFormat="1" ht="45" customHeight="1" x14ac:dyDescent="0.25">
      <c r="A35" s="205"/>
      <c r="B35" s="81">
        <f t="shared" si="0"/>
        <v>6</v>
      </c>
      <c r="C35" s="389" t="s">
        <v>280</v>
      </c>
      <c r="D35" s="390"/>
      <c r="E35" s="390"/>
      <c r="F35" s="391"/>
      <c r="G35" s="222">
        <v>3968</v>
      </c>
    </row>
    <row r="36" spans="1:7" s="28" customFormat="1" ht="45" customHeight="1" x14ac:dyDescent="0.25">
      <c r="A36" s="205"/>
      <c r="B36" s="81">
        <f t="shared" si="0"/>
        <v>7</v>
      </c>
      <c r="C36" s="389" t="s">
        <v>281</v>
      </c>
      <c r="D36" s="390"/>
      <c r="E36" s="390"/>
      <c r="F36" s="391"/>
      <c r="G36" s="222">
        <v>3969</v>
      </c>
    </row>
    <row r="37" spans="1:7" s="28" customFormat="1" ht="45" customHeight="1" x14ac:dyDescent="0.25">
      <c r="A37" s="205"/>
      <c r="B37" s="81">
        <f t="shared" si="0"/>
        <v>8</v>
      </c>
      <c r="C37" s="389" t="s">
        <v>282</v>
      </c>
      <c r="D37" s="390"/>
      <c r="E37" s="390"/>
      <c r="F37" s="391"/>
      <c r="G37" s="222">
        <v>3970</v>
      </c>
    </row>
    <row r="38" spans="1:7" s="28" customFormat="1" ht="45" customHeight="1" x14ac:dyDescent="0.25">
      <c r="A38" s="205"/>
      <c r="B38" s="81">
        <f t="shared" si="0"/>
        <v>9</v>
      </c>
      <c r="C38" s="389" t="s">
        <v>283</v>
      </c>
      <c r="D38" s="390"/>
      <c r="E38" s="390"/>
      <c r="F38" s="391"/>
      <c r="G38" s="222">
        <v>3971</v>
      </c>
    </row>
    <row r="39" spans="1:7" s="28" customFormat="1" ht="45" customHeight="1" x14ac:dyDescent="0.25">
      <c r="A39" s="205"/>
      <c r="B39" s="81">
        <f t="shared" si="0"/>
        <v>10</v>
      </c>
      <c r="C39" s="389" t="s">
        <v>284</v>
      </c>
      <c r="D39" s="390"/>
      <c r="E39" s="390"/>
      <c r="F39" s="391"/>
      <c r="G39" s="222">
        <v>3972</v>
      </c>
    </row>
    <row r="40" spans="1:7" s="28" customFormat="1" ht="45" customHeight="1" x14ac:dyDescent="0.25">
      <c r="A40" s="205"/>
      <c r="B40" s="81">
        <f t="shared" si="0"/>
        <v>11</v>
      </c>
      <c r="C40" s="389" t="s">
        <v>285</v>
      </c>
      <c r="D40" s="390"/>
      <c r="E40" s="390"/>
      <c r="F40" s="391"/>
      <c r="G40" s="222">
        <v>3973</v>
      </c>
    </row>
    <row r="41" spans="1:7" s="28" customFormat="1" ht="45" customHeight="1" x14ac:dyDescent="0.25">
      <c r="A41" s="239"/>
      <c r="B41" s="81">
        <f t="shared" si="0"/>
        <v>12</v>
      </c>
      <c r="C41" s="389" t="s">
        <v>286</v>
      </c>
      <c r="D41" s="390"/>
      <c r="E41" s="390"/>
      <c r="F41" s="391"/>
      <c r="G41" s="222">
        <v>3974</v>
      </c>
    </row>
    <row r="42" spans="1:7" s="28" customFormat="1" x14ac:dyDescent="0.25">
      <c r="A42" s="200" t="s">
        <v>190</v>
      </c>
      <c r="B42" s="242" t="s">
        <v>3</v>
      </c>
      <c r="C42" s="386" t="s">
        <v>191</v>
      </c>
      <c r="D42" s="387"/>
      <c r="E42" s="387"/>
      <c r="F42" s="387"/>
      <c r="G42" s="388"/>
    </row>
    <row r="43" spans="1:7" s="28" customFormat="1" ht="23.25" customHeight="1" x14ac:dyDescent="0.25">
      <c r="A43" s="54"/>
      <c r="B43" s="177">
        <v>1</v>
      </c>
      <c r="C43" s="389" t="s">
        <v>192</v>
      </c>
      <c r="D43" s="390"/>
      <c r="E43" s="390"/>
      <c r="F43" s="391"/>
      <c r="G43" s="153">
        <v>2972</v>
      </c>
    </row>
    <row r="44" spans="1:7" s="28" customFormat="1" ht="31.5" customHeight="1" x14ac:dyDescent="0.25">
      <c r="A44" s="239"/>
      <c r="B44" s="241">
        <v>2</v>
      </c>
      <c r="C44" s="392" t="s">
        <v>201</v>
      </c>
      <c r="D44" s="393"/>
      <c r="E44" s="393"/>
      <c r="F44" s="394"/>
      <c r="G44" s="153">
        <v>3628</v>
      </c>
    </row>
    <row r="45" spans="1:7" s="28" customFormat="1" ht="28.5" x14ac:dyDescent="0.25">
      <c r="A45" s="200" t="s">
        <v>240</v>
      </c>
      <c r="B45" s="201" t="s">
        <v>4</v>
      </c>
      <c r="C45" s="395" t="s">
        <v>241</v>
      </c>
      <c r="D45" s="396"/>
      <c r="E45" s="396"/>
      <c r="F45" s="396"/>
      <c r="G45" s="397"/>
    </row>
    <row r="46" spans="1:7" s="28" customFormat="1" ht="27" customHeight="1" thickBot="1" x14ac:dyDescent="0.3">
      <c r="A46" s="202"/>
      <c r="B46" s="203">
        <v>1</v>
      </c>
      <c r="C46" s="398" t="s">
        <v>242</v>
      </c>
      <c r="D46" s="399"/>
      <c r="E46" s="399"/>
      <c r="F46" s="400"/>
      <c r="G46" s="204">
        <v>3147</v>
      </c>
    </row>
    <row r="47" spans="1:7" s="28" customFormat="1" x14ac:dyDescent="0.25">
      <c r="A47" s="39"/>
      <c r="B47" s="36"/>
      <c r="C47" s="240"/>
      <c r="D47" s="240"/>
      <c r="E47" s="240"/>
      <c r="F47" s="240"/>
      <c r="G47" s="36"/>
    </row>
    <row r="48" spans="1:7" s="28" customFormat="1" ht="18.75" x14ac:dyDescent="0.3">
      <c r="A48" s="259" t="s">
        <v>108</v>
      </c>
      <c r="B48" s="259"/>
      <c r="C48" s="259"/>
      <c r="D48" s="259"/>
      <c r="E48" s="259"/>
      <c r="F48" s="259"/>
      <c r="G48" s="259"/>
    </row>
    <row r="49" spans="1:10" x14ac:dyDescent="0.25">
      <c r="A49" s="272" t="s">
        <v>110</v>
      </c>
      <c r="B49" s="272"/>
      <c r="C49" s="272"/>
      <c r="D49" s="29"/>
      <c r="E49" s="29"/>
      <c r="F49" s="29"/>
      <c r="G49" s="92"/>
    </row>
    <row r="50" spans="1:10" ht="15" customHeight="1" thickBot="1" x14ac:dyDescent="0.3">
      <c r="A50" s="9" t="s">
        <v>147</v>
      </c>
      <c r="B50" s="9"/>
      <c r="F50" s="9"/>
      <c r="G50" s="90"/>
    </row>
    <row r="51" spans="1:10" s="2" customFormat="1" ht="63" customHeight="1" thickBot="1" x14ac:dyDescent="0.25">
      <c r="A51" s="103" t="s">
        <v>109</v>
      </c>
      <c r="B51" s="15" t="s">
        <v>0</v>
      </c>
      <c r="C51" s="385" t="s">
        <v>310</v>
      </c>
      <c r="D51" s="262"/>
      <c r="E51" s="108" t="s">
        <v>311</v>
      </c>
      <c r="F51" s="25" t="s">
        <v>312</v>
      </c>
      <c r="G51" s="25" t="s">
        <v>313</v>
      </c>
      <c r="H51" s="1"/>
      <c r="I51" s="1"/>
      <c r="J51" s="1"/>
    </row>
    <row r="52" spans="1:10" s="2" customFormat="1" ht="20.25" customHeight="1" x14ac:dyDescent="0.2">
      <c r="A52" s="76" t="s">
        <v>93</v>
      </c>
      <c r="B52" s="77"/>
      <c r="C52" s="300" t="s">
        <v>84</v>
      </c>
      <c r="D52" s="301"/>
      <c r="E52" s="301"/>
      <c r="F52" s="301"/>
      <c r="G52" s="302"/>
      <c r="H52" s="1"/>
      <c r="I52" s="1"/>
      <c r="J52" s="1"/>
    </row>
    <row r="53" spans="1:10" s="3" customFormat="1" ht="30" customHeight="1" x14ac:dyDescent="0.25">
      <c r="A53" s="61" t="s">
        <v>94</v>
      </c>
      <c r="B53" s="41" t="s">
        <v>1</v>
      </c>
      <c r="C53" s="279" t="s">
        <v>76</v>
      </c>
      <c r="D53" s="280"/>
      <c r="E53" s="280"/>
      <c r="F53" s="280"/>
      <c r="G53" s="281"/>
    </row>
    <row r="54" spans="1:10" s="3" customFormat="1" x14ac:dyDescent="0.25">
      <c r="A54" s="42"/>
      <c r="B54" s="4">
        <v>1</v>
      </c>
      <c r="C54" s="407" t="s">
        <v>32</v>
      </c>
      <c r="D54" s="408"/>
      <c r="E54" s="121" t="s">
        <v>33</v>
      </c>
      <c r="F54" s="122">
        <v>1644</v>
      </c>
      <c r="G54" s="132">
        <v>3291</v>
      </c>
    </row>
    <row r="55" spans="1:10" s="3" customFormat="1" ht="151.5" customHeight="1" x14ac:dyDescent="0.25">
      <c r="A55" s="42"/>
      <c r="B55" s="114">
        <f>B54+1</f>
        <v>2</v>
      </c>
      <c r="C55" s="414" t="s">
        <v>334</v>
      </c>
      <c r="D55" s="415"/>
      <c r="E55" s="115">
        <v>2730</v>
      </c>
      <c r="F55" s="116"/>
      <c r="G55" s="117">
        <v>3292</v>
      </c>
      <c r="H55" s="111"/>
    </row>
    <row r="56" spans="1:10" s="3" customFormat="1" ht="30.75" customHeight="1" x14ac:dyDescent="0.25">
      <c r="A56" s="42"/>
      <c r="B56" s="114">
        <f t="shared" ref="B56:B114" si="1">B55+1</f>
        <v>3</v>
      </c>
      <c r="C56" s="411" t="s">
        <v>249</v>
      </c>
      <c r="D56" s="412"/>
      <c r="E56" s="115">
        <v>3699</v>
      </c>
      <c r="F56" s="116"/>
      <c r="G56" s="117">
        <v>3817</v>
      </c>
      <c r="H56" s="111"/>
    </row>
    <row r="57" spans="1:10" s="3" customFormat="1" ht="21" customHeight="1" x14ac:dyDescent="0.25">
      <c r="A57" s="42"/>
      <c r="B57" s="114">
        <f t="shared" si="1"/>
        <v>4</v>
      </c>
      <c r="C57" s="407" t="s">
        <v>81</v>
      </c>
      <c r="D57" s="408"/>
      <c r="E57" s="121" t="s">
        <v>34</v>
      </c>
      <c r="F57" s="122"/>
      <c r="G57" s="132"/>
    </row>
    <row r="58" spans="1:10" s="3" customFormat="1" ht="45.75" customHeight="1" x14ac:dyDescent="0.25">
      <c r="A58" s="42"/>
      <c r="B58" s="114">
        <f t="shared" si="1"/>
        <v>5</v>
      </c>
      <c r="C58" s="277" t="s">
        <v>35</v>
      </c>
      <c r="D58" s="278"/>
      <c r="E58" s="115">
        <v>2743</v>
      </c>
      <c r="F58" s="116"/>
      <c r="G58" s="117"/>
    </row>
    <row r="59" spans="1:10" s="3" customFormat="1" ht="33.75" customHeight="1" x14ac:dyDescent="0.25">
      <c r="A59" s="42"/>
      <c r="B59" s="114">
        <f t="shared" si="1"/>
        <v>6</v>
      </c>
      <c r="C59" s="345" t="s">
        <v>250</v>
      </c>
      <c r="D59" s="413"/>
      <c r="E59" s="115">
        <v>3701</v>
      </c>
      <c r="F59" s="116"/>
      <c r="G59" s="117"/>
    </row>
    <row r="60" spans="1:10" s="3" customFormat="1" ht="22.5" customHeight="1" x14ac:dyDescent="0.25">
      <c r="A60" s="42"/>
      <c r="B60" s="114">
        <f t="shared" si="1"/>
        <v>7</v>
      </c>
      <c r="C60" s="277" t="s">
        <v>36</v>
      </c>
      <c r="D60" s="278"/>
      <c r="E60" s="133" t="s">
        <v>69</v>
      </c>
      <c r="F60" s="134">
        <v>1646</v>
      </c>
      <c r="G60" s="135">
        <v>3295</v>
      </c>
    </row>
    <row r="61" spans="1:10" s="3" customFormat="1" ht="122.25" customHeight="1" x14ac:dyDescent="0.25">
      <c r="A61" s="42"/>
      <c r="B61" s="114">
        <f t="shared" si="1"/>
        <v>8</v>
      </c>
      <c r="C61" s="345" t="s">
        <v>37</v>
      </c>
      <c r="D61" s="413"/>
      <c r="E61" s="136">
        <v>2732</v>
      </c>
      <c r="F61" s="137"/>
      <c r="G61" s="138">
        <v>3296</v>
      </c>
    </row>
    <row r="62" spans="1:10" s="3" customFormat="1" ht="33" customHeight="1" x14ac:dyDescent="0.25">
      <c r="A62" s="42"/>
      <c r="B62" s="114">
        <f t="shared" si="1"/>
        <v>9</v>
      </c>
      <c r="C62" s="407" t="s">
        <v>251</v>
      </c>
      <c r="D62" s="408"/>
      <c r="E62" s="210">
        <v>3702</v>
      </c>
      <c r="F62" s="211"/>
      <c r="G62" s="212">
        <v>3819</v>
      </c>
    </row>
    <row r="63" spans="1:10" s="3" customFormat="1" x14ac:dyDescent="0.25">
      <c r="A63" s="42"/>
      <c r="B63" s="114">
        <f t="shared" si="1"/>
        <v>10</v>
      </c>
      <c r="C63" s="277" t="s">
        <v>70</v>
      </c>
      <c r="D63" s="278"/>
      <c r="E63" s="115">
        <v>1581</v>
      </c>
      <c r="F63" s="116">
        <v>1648</v>
      </c>
      <c r="G63" s="117">
        <v>3297</v>
      </c>
    </row>
    <row r="64" spans="1:10" s="3" customFormat="1" ht="75" customHeight="1" x14ac:dyDescent="0.25">
      <c r="A64" s="42"/>
      <c r="B64" s="114">
        <f t="shared" si="1"/>
        <v>11</v>
      </c>
      <c r="C64" s="405" t="s">
        <v>332</v>
      </c>
      <c r="D64" s="406"/>
      <c r="E64" s="118">
        <v>2718</v>
      </c>
      <c r="F64" s="119"/>
      <c r="G64" s="120">
        <v>3298</v>
      </c>
      <c r="H64" s="111"/>
    </row>
    <row r="65" spans="1:8" s="3" customFormat="1" ht="20.25" customHeight="1" x14ac:dyDescent="0.25">
      <c r="A65" s="42"/>
      <c r="B65" s="114">
        <f t="shared" si="1"/>
        <v>12</v>
      </c>
      <c r="C65" s="411" t="s">
        <v>252</v>
      </c>
      <c r="D65" s="412"/>
      <c r="E65" s="210">
        <v>3704</v>
      </c>
      <c r="F65" s="211"/>
      <c r="G65" s="212">
        <v>3820</v>
      </c>
      <c r="H65" s="111"/>
    </row>
    <row r="66" spans="1:8" s="3" customFormat="1" x14ac:dyDescent="0.25">
      <c r="A66" s="42"/>
      <c r="B66" s="114">
        <f t="shared" si="1"/>
        <v>13</v>
      </c>
      <c r="C66" s="407" t="s">
        <v>38</v>
      </c>
      <c r="D66" s="408"/>
      <c r="E66" s="121" t="s">
        <v>39</v>
      </c>
      <c r="F66" s="122">
        <v>1649</v>
      </c>
      <c r="G66" s="132"/>
    </row>
    <row r="67" spans="1:8" s="3" customFormat="1" ht="30" customHeight="1" x14ac:dyDescent="0.25">
      <c r="A67" s="42"/>
      <c r="B67" s="114">
        <f t="shared" si="1"/>
        <v>14</v>
      </c>
      <c r="C67" s="277" t="s">
        <v>40</v>
      </c>
      <c r="D67" s="278"/>
      <c r="E67" s="115">
        <v>2700</v>
      </c>
      <c r="F67" s="116"/>
      <c r="G67" s="117"/>
    </row>
    <row r="68" spans="1:8" s="3" customFormat="1" x14ac:dyDescent="0.25">
      <c r="A68" s="42"/>
      <c r="B68" s="114">
        <f t="shared" si="1"/>
        <v>15</v>
      </c>
      <c r="C68" s="407" t="s">
        <v>41</v>
      </c>
      <c r="D68" s="408"/>
      <c r="E68" s="121" t="s">
        <v>71</v>
      </c>
      <c r="F68" s="122">
        <v>1625</v>
      </c>
      <c r="G68" s="132">
        <v>3299</v>
      </c>
    </row>
    <row r="69" spans="1:8" s="3" customFormat="1" ht="78.75" customHeight="1" x14ac:dyDescent="0.25">
      <c r="A69" s="42"/>
      <c r="B69" s="114">
        <f t="shared" si="1"/>
        <v>16</v>
      </c>
      <c r="C69" s="277" t="s">
        <v>329</v>
      </c>
      <c r="D69" s="278"/>
      <c r="E69" s="115">
        <v>2702</v>
      </c>
      <c r="F69" s="116"/>
      <c r="G69" s="117">
        <v>3300</v>
      </c>
    </row>
    <row r="70" spans="1:8" s="3" customFormat="1" ht="21" customHeight="1" x14ac:dyDescent="0.25">
      <c r="A70" s="42"/>
      <c r="B70" s="114">
        <f t="shared" si="1"/>
        <v>17</v>
      </c>
      <c r="C70" s="345" t="s">
        <v>253</v>
      </c>
      <c r="D70" s="413"/>
      <c r="E70" s="115">
        <v>3680</v>
      </c>
      <c r="F70" s="116"/>
      <c r="G70" s="117">
        <v>3821</v>
      </c>
    </row>
    <row r="71" spans="1:8" s="3" customFormat="1" x14ac:dyDescent="0.25">
      <c r="A71" s="42"/>
      <c r="B71" s="114">
        <f t="shared" si="1"/>
        <v>18</v>
      </c>
      <c r="C71" s="407" t="s">
        <v>42</v>
      </c>
      <c r="D71" s="408"/>
      <c r="E71" s="121" t="s">
        <v>43</v>
      </c>
      <c r="F71" s="122">
        <v>1650</v>
      </c>
      <c r="G71" s="132"/>
    </row>
    <row r="72" spans="1:8" s="3" customFormat="1" ht="30" customHeight="1" x14ac:dyDescent="0.25">
      <c r="A72" s="42"/>
      <c r="B72" s="114">
        <f t="shared" si="1"/>
        <v>19</v>
      </c>
      <c r="C72" s="277" t="s">
        <v>44</v>
      </c>
      <c r="D72" s="278"/>
      <c r="E72" s="115">
        <v>2701</v>
      </c>
      <c r="F72" s="116"/>
      <c r="G72" s="117"/>
    </row>
    <row r="73" spans="1:8" s="3" customFormat="1" ht="30" customHeight="1" x14ac:dyDescent="0.25">
      <c r="A73" s="42"/>
      <c r="B73" s="114">
        <f t="shared" si="1"/>
        <v>20</v>
      </c>
      <c r="C73" s="407" t="s">
        <v>45</v>
      </c>
      <c r="D73" s="408"/>
      <c r="E73" s="121" t="s">
        <v>72</v>
      </c>
      <c r="F73" s="122"/>
      <c r="G73" s="132"/>
    </row>
    <row r="74" spans="1:8" s="3" customFormat="1" ht="36" customHeight="1" x14ac:dyDescent="0.25">
      <c r="A74" s="42"/>
      <c r="B74" s="114">
        <f t="shared" si="1"/>
        <v>21</v>
      </c>
      <c r="C74" s="407" t="s">
        <v>248</v>
      </c>
      <c r="D74" s="408"/>
      <c r="E74" s="121" t="s">
        <v>245</v>
      </c>
      <c r="F74" s="122"/>
      <c r="G74" s="132"/>
    </row>
    <row r="75" spans="1:8" s="3" customFormat="1" ht="36" customHeight="1" x14ac:dyDescent="0.25">
      <c r="A75" s="42"/>
      <c r="B75" s="114">
        <f t="shared" si="1"/>
        <v>22</v>
      </c>
      <c r="C75" s="407" t="s">
        <v>46</v>
      </c>
      <c r="D75" s="408"/>
      <c r="E75" s="121" t="s">
        <v>73</v>
      </c>
      <c r="F75" s="122"/>
      <c r="G75" s="132"/>
    </row>
    <row r="76" spans="1:8" s="3" customFormat="1" ht="30" customHeight="1" x14ac:dyDescent="0.25">
      <c r="A76" s="42"/>
      <c r="B76" s="114">
        <f t="shared" si="1"/>
        <v>23</v>
      </c>
      <c r="C76" s="407" t="s">
        <v>247</v>
      </c>
      <c r="D76" s="408"/>
      <c r="E76" s="121" t="s">
        <v>246</v>
      </c>
      <c r="F76" s="122"/>
      <c r="G76" s="132"/>
    </row>
    <row r="77" spans="1:8" s="3" customFormat="1" ht="22.5" customHeight="1" x14ac:dyDescent="0.25">
      <c r="A77" s="42"/>
      <c r="B77" s="114">
        <f t="shared" si="1"/>
        <v>24</v>
      </c>
      <c r="C77" s="407" t="s">
        <v>47</v>
      </c>
      <c r="D77" s="408"/>
      <c r="E77" s="121" t="s">
        <v>74</v>
      </c>
      <c r="F77" s="122">
        <v>1626</v>
      </c>
      <c r="G77" s="132">
        <v>4204</v>
      </c>
    </row>
    <row r="78" spans="1:8" s="3" customFormat="1" ht="87.75" customHeight="1" x14ac:dyDescent="0.25">
      <c r="A78" s="42"/>
      <c r="B78" s="114">
        <f t="shared" si="1"/>
        <v>25</v>
      </c>
      <c r="C78" s="277" t="s">
        <v>330</v>
      </c>
      <c r="D78" s="278"/>
      <c r="E78" s="115">
        <v>2703</v>
      </c>
      <c r="F78" s="116"/>
      <c r="G78" s="117">
        <v>4224</v>
      </c>
    </row>
    <row r="79" spans="1:8" s="3" customFormat="1" ht="21" customHeight="1" x14ac:dyDescent="0.25">
      <c r="A79" s="42"/>
      <c r="B79" s="114">
        <f t="shared" si="1"/>
        <v>26</v>
      </c>
      <c r="C79" s="345" t="s">
        <v>254</v>
      </c>
      <c r="D79" s="413"/>
      <c r="E79" s="115">
        <v>3681</v>
      </c>
      <c r="F79" s="116"/>
      <c r="G79" s="117">
        <v>4205</v>
      </c>
    </row>
    <row r="80" spans="1:8" s="3" customFormat="1" x14ac:dyDescent="0.25">
      <c r="A80" s="42"/>
      <c r="B80" s="114">
        <f t="shared" si="1"/>
        <v>27</v>
      </c>
      <c r="C80" s="407" t="s">
        <v>48</v>
      </c>
      <c r="D80" s="408"/>
      <c r="E80" s="121" t="s">
        <v>75</v>
      </c>
      <c r="F80" s="122">
        <v>1629</v>
      </c>
      <c r="G80" s="132">
        <v>3303</v>
      </c>
    </row>
    <row r="81" spans="1:9" s="3" customFormat="1" ht="141.75" customHeight="1" x14ac:dyDescent="0.25">
      <c r="A81" s="42"/>
      <c r="B81" s="114">
        <f t="shared" si="1"/>
        <v>28</v>
      </c>
      <c r="C81" s="414" t="s">
        <v>331</v>
      </c>
      <c r="D81" s="415"/>
      <c r="E81" s="115">
        <v>2705</v>
      </c>
      <c r="F81" s="116"/>
      <c r="G81" s="117">
        <v>3304</v>
      </c>
      <c r="H81" s="111"/>
    </row>
    <row r="82" spans="1:9" s="3" customFormat="1" ht="28.5" customHeight="1" x14ac:dyDescent="0.25">
      <c r="A82" s="42"/>
      <c r="B82" s="114">
        <f t="shared" si="1"/>
        <v>29</v>
      </c>
      <c r="C82" s="405" t="s">
        <v>255</v>
      </c>
      <c r="D82" s="406"/>
      <c r="E82" s="115">
        <v>3683</v>
      </c>
      <c r="F82" s="116"/>
      <c r="G82" s="117">
        <v>3823</v>
      </c>
      <c r="H82" s="111"/>
    </row>
    <row r="83" spans="1:9" s="3" customFormat="1" ht="27.75" customHeight="1" x14ac:dyDescent="0.25">
      <c r="A83" s="42"/>
      <c r="B83" s="114">
        <f t="shared" si="1"/>
        <v>30</v>
      </c>
      <c r="C83" s="405" t="s">
        <v>243</v>
      </c>
      <c r="D83" s="406"/>
      <c r="E83" s="115">
        <v>3127</v>
      </c>
      <c r="F83" s="116"/>
      <c r="G83" s="117"/>
      <c r="H83" s="111"/>
    </row>
    <row r="84" spans="1:9" s="3" customFormat="1" ht="26.25" customHeight="1" x14ac:dyDescent="0.25">
      <c r="A84" s="42"/>
      <c r="B84" s="114">
        <f t="shared" si="1"/>
        <v>31</v>
      </c>
      <c r="C84" s="416" t="s">
        <v>238</v>
      </c>
      <c r="D84" s="417"/>
      <c r="E84" s="199">
        <v>1591</v>
      </c>
      <c r="F84" s="116">
        <v>1655</v>
      </c>
      <c r="G84" s="117"/>
      <c r="H84" s="111"/>
    </row>
    <row r="85" spans="1:9" s="3" customFormat="1" ht="83.25" customHeight="1" x14ac:dyDescent="0.25">
      <c r="A85" s="42"/>
      <c r="B85" s="114">
        <f t="shared" si="1"/>
        <v>32</v>
      </c>
      <c r="C85" s="418" t="s">
        <v>239</v>
      </c>
      <c r="D85" s="419"/>
      <c r="E85" s="115">
        <v>2734</v>
      </c>
      <c r="F85" s="116"/>
      <c r="G85" s="117"/>
      <c r="H85" s="111"/>
    </row>
    <row r="86" spans="1:9" s="3" customFormat="1" ht="24.75" customHeight="1" x14ac:dyDescent="0.25">
      <c r="A86" s="42"/>
      <c r="B86" s="114">
        <f t="shared" si="1"/>
        <v>33</v>
      </c>
      <c r="C86" s="407" t="s">
        <v>49</v>
      </c>
      <c r="D86" s="408"/>
      <c r="E86" s="121" t="s">
        <v>50</v>
      </c>
      <c r="F86" s="122">
        <v>1658</v>
      </c>
      <c r="G86" s="132"/>
    </row>
    <row r="87" spans="1:9" s="3" customFormat="1" ht="30" customHeight="1" x14ac:dyDescent="0.25">
      <c r="A87" s="42"/>
      <c r="B87" s="114">
        <f t="shared" si="1"/>
        <v>34</v>
      </c>
      <c r="C87" s="277" t="s">
        <v>51</v>
      </c>
      <c r="D87" s="278"/>
      <c r="E87" s="115">
        <v>2720</v>
      </c>
      <c r="F87" s="116"/>
      <c r="G87" s="117"/>
    </row>
    <row r="88" spans="1:9" s="3" customFormat="1" ht="30" customHeight="1" x14ac:dyDescent="0.25">
      <c r="A88" s="42"/>
      <c r="B88" s="114">
        <f t="shared" si="1"/>
        <v>35</v>
      </c>
      <c r="C88" s="345" t="s">
        <v>256</v>
      </c>
      <c r="D88" s="413"/>
      <c r="E88" s="115">
        <v>3713</v>
      </c>
      <c r="F88" s="116"/>
      <c r="G88" s="117"/>
    </row>
    <row r="89" spans="1:9" s="3" customFormat="1" x14ac:dyDescent="0.25">
      <c r="A89" s="42"/>
      <c r="B89" s="114">
        <f t="shared" si="1"/>
        <v>36</v>
      </c>
      <c r="C89" s="407" t="s">
        <v>52</v>
      </c>
      <c r="D89" s="408"/>
      <c r="E89" s="121" t="s">
        <v>53</v>
      </c>
      <c r="F89" s="122">
        <v>1659</v>
      </c>
      <c r="G89" s="132">
        <v>3307</v>
      </c>
    </row>
    <row r="90" spans="1:9" s="3" customFormat="1" ht="225.75" customHeight="1" x14ac:dyDescent="0.25">
      <c r="A90" s="42"/>
      <c r="B90" s="114">
        <f t="shared" si="1"/>
        <v>37</v>
      </c>
      <c r="C90" s="414" t="s">
        <v>333</v>
      </c>
      <c r="D90" s="415"/>
      <c r="E90" s="115">
        <v>2721</v>
      </c>
      <c r="F90" s="116"/>
      <c r="G90" s="117">
        <v>3308</v>
      </c>
      <c r="H90" s="111"/>
    </row>
    <row r="91" spans="1:9" s="3" customFormat="1" ht="21.75" customHeight="1" x14ac:dyDescent="0.25">
      <c r="A91" s="42"/>
      <c r="B91" s="114">
        <f t="shared" si="1"/>
        <v>38</v>
      </c>
      <c r="C91" s="411" t="s">
        <v>257</v>
      </c>
      <c r="D91" s="412"/>
      <c r="E91" s="115">
        <v>3714</v>
      </c>
      <c r="F91" s="116"/>
      <c r="G91" s="120">
        <v>3825</v>
      </c>
      <c r="H91" s="111"/>
    </row>
    <row r="92" spans="1:9" s="3" customFormat="1" x14ac:dyDescent="0.25">
      <c r="A92" s="42"/>
      <c r="B92" s="114">
        <f t="shared" si="1"/>
        <v>39</v>
      </c>
      <c r="C92" s="432" t="s">
        <v>54</v>
      </c>
      <c r="D92" s="433"/>
      <c r="E92" s="121" t="s">
        <v>55</v>
      </c>
      <c r="F92" s="122">
        <v>1660</v>
      </c>
      <c r="G92" s="123">
        <v>3433</v>
      </c>
    </row>
    <row r="93" spans="1:9" s="3" customFormat="1" ht="156.75" customHeight="1" x14ac:dyDescent="0.25">
      <c r="A93" s="42"/>
      <c r="B93" s="114">
        <f t="shared" si="1"/>
        <v>40</v>
      </c>
      <c r="C93" s="288" t="s">
        <v>335</v>
      </c>
      <c r="D93" s="288"/>
      <c r="E93" s="115">
        <v>2736</v>
      </c>
      <c r="F93" s="116"/>
      <c r="G93" s="124">
        <v>3434</v>
      </c>
      <c r="H93" s="112"/>
      <c r="I93" s="113"/>
    </row>
    <row r="94" spans="1:9" s="3" customFormat="1" ht="26.25" customHeight="1" x14ac:dyDescent="0.25">
      <c r="A94" s="42"/>
      <c r="B94" s="114">
        <f t="shared" si="1"/>
        <v>41</v>
      </c>
      <c r="C94" s="411" t="s">
        <v>258</v>
      </c>
      <c r="D94" s="412"/>
      <c r="E94" s="115">
        <v>3715</v>
      </c>
      <c r="F94" s="116"/>
      <c r="G94" s="213">
        <v>3841</v>
      </c>
      <c r="H94" s="112"/>
      <c r="I94" s="113"/>
    </row>
    <row r="95" spans="1:9" s="3" customFormat="1" x14ac:dyDescent="0.25">
      <c r="A95" s="42"/>
      <c r="B95" s="114">
        <f t="shared" si="1"/>
        <v>42</v>
      </c>
      <c r="C95" s="277" t="s">
        <v>56</v>
      </c>
      <c r="D95" s="278"/>
      <c r="E95" s="133" t="s">
        <v>57</v>
      </c>
      <c r="F95" s="134">
        <v>1662</v>
      </c>
      <c r="G95" s="135">
        <v>3313</v>
      </c>
    </row>
    <row r="96" spans="1:9" s="3" customFormat="1" ht="180" customHeight="1" x14ac:dyDescent="0.25">
      <c r="A96" s="42"/>
      <c r="B96" s="114">
        <f t="shared" si="1"/>
        <v>43</v>
      </c>
      <c r="C96" s="405" t="s">
        <v>336</v>
      </c>
      <c r="D96" s="406"/>
      <c r="E96" s="118">
        <v>2737</v>
      </c>
      <c r="F96" s="119"/>
      <c r="G96" s="120">
        <v>3314</v>
      </c>
      <c r="H96" s="111"/>
    </row>
    <row r="97" spans="1:8" s="3" customFormat="1" ht="31.5" customHeight="1" x14ac:dyDescent="0.25">
      <c r="A97" s="42"/>
      <c r="B97" s="114">
        <f t="shared" si="1"/>
        <v>44</v>
      </c>
      <c r="C97" s="411" t="s">
        <v>259</v>
      </c>
      <c r="D97" s="412"/>
      <c r="E97" s="210">
        <v>3720</v>
      </c>
      <c r="F97" s="211"/>
      <c r="G97" s="212">
        <v>3829</v>
      </c>
      <c r="H97" s="111"/>
    </row>
    <row r="98" spans="1:8" s="3" customFormat="1" x14ac:dyDescent="0.25">
      <c r="A98" s="42"/>
      <c r="B98" s="114">
        <f t="shared" si="1"/>
        <v>45</v>
      </c>
      <c r="C98" s="407" t="s">
        <v>58</v>
      </c>
      <c r="D98" s="408"/>
      <c r="E98" s="121" t="s">
        <v>59</v>
      </c>
      <c r="F98" s="122">
        <v>1663</v>
      </c>
      <c r="G98" s="132">
        <v>3315</v>
      </c>
    </row>
    <row r="99" spans="1:8" s="3" customFormat="1" ht="268.5" customHeight="1" x14ac:dyDescent="0.25">
      <c r="A99" s="42"/>
      <c r="B99" s="114">
        <f t="shared" si="1"/>
        <v>46</v>
      </c>
      <c r="C99" s="414" t="s">
        <v>337</v>
      </c>
      <c r="D99" s="415"/>
      <c r="E99" s="115">
        <v>2738</v>
      </c>
      <c r="F99" s="116"/>
      <c r="G99" s="117">
        <v>3316</v>
      </c>
      <c r="H99" s="111"/>
    </row>
    <row r="100" spans="1:8" s="3" customFormat="1" ht="27" customHeight="1" x14ac:dyDescent="0.25">
      <c r="A100" s="42"/>
      <c r="B100" s="114">
        <f t="shared" si="1"/>
        <v>47</v>
      </c>
      <c r="C100" s="411" t="s">
        <v>260</v>
      </c>
      <c r="D100" s="412"/>
      <c r="E100" s="115">
        <v>3721</v>
      </c>
      <c r="F100" s="116"/>
      <c r="G100" s="117">
        <v>3830</v>
      </c>
      <c r="H100" s="111"/>
    </row>
    <row r="101" spans="1:8" s="3" customFormat="1" ht="20.25" customHeight="1" x14ac:dyDescent="0.25">
      <c r="A101" s="42"/>
      <c r="B101" s="114">
        <f t="shared" si="1"/>
        <v>48</v>
      </c>
      <c r="C101" s="407" t="s">
        <v>124</v>
      </c>
      <c r="D101" s="408"/>
      <c r="E101" s="121" t="s">
        <v>60</v>
      </c>
      <c r="F101" s="122">
        <v>1667</v>
      </c>
      <c r="G101" s="132"/>
    </row>
    <row r="102" spans="1:8" s="3" customFormat="1" ht="35.25" customHeight="1" x14ac:dyDescent="0.25">
      <c r="A102" s="42"/>
      <c r="B102" s="114">
        <f t="shared" si="1"/>
        <v>49</v>
      </c>
      <c r="C102" s="407" t="s">
        <v>216</v>
      </c>
      <c r="D102" s="408"/>
      <c r="E102" s="186" t="s">
        <v>217</v>
      </c>
      <c r="F102" s="122">
        <v>1668</v>
      </c>
      <c r="G102" s="132"/>
    </row>
    <row r="103" spans="1:8" s="3" customFormat="1" ht="21" customHeight="1" x14ac:dyDescent="0.25">
      <c r="A103" s="42"/>
      <c r="B103" s="114">
        <f t="shared" si="1"/>
        <v>50</v>
      </c>
      <c r="C103" s="407" t="s">
        <v>125</v>
      </c>
      <c r="D103" s="408"/>
      <c r="E103" s="121" t="s">
        <v>61</v>
      </c>
      <c r="F103" s="122">
        <v>1667</v>
      </c>
      <c r="G103" s="132"/>
    </row>
    <row r="104" spans="1:8" s="3" customFormat="1" ht="16.5" customHeight="1" x14ac:dyDescent="0.25">
      <c r="A104" s="42"/>
      <c r="B104" s="114">
        <f t="shared" si="1"/>
        <v>51</v>
      </c>
      <c r="C104" s="407" t="s">
        <v>62</v>
      </c>
      <c r="D104" s="408"/>
      <c r="E104" s="121" t="s">
        <v>63</v>
      </c>
      <c r="F104" s="122">
        <v>1670</v>
      </c>
      <c r="G104" s="132">
        <v>3319</v>
      </c>
    </row>
    <row r="105" spans="1:8" s="3" customFormat="1" ht="98.25" customHeight="1" x14ac:dyDescent="0.25">
      <c r="A105" s="42"/>
      <c r="B105" s="114">
        <f t="shared" si="1"/>
        <v>52</v>
      </c>
      <c r="C105" s="277" t="s">
        <v>64</v>
      </c>
      <c r="D105" s="278"/>
      <c r="E105" s="139">
        <v>2739</v>
      </c>
      <c r="F105" s="140"/>
      <c r="G105" s="141">
        <v>3320</v>
      </c>
    </row>
    <row r="106" spans="1:8" s="3" customFormat="1" ht="28.5" customHeight="1" x14ac:dyDescent="0.25">
      <c r="A106" s="42"/>
      <c r="B106" s="114">
        <f t="shared" si="1"/>
        <v>53</v>
      </c>
      <c r="C106" s="436" t="s">
        <v>261</v>
      </c>
      <c r="D106" s="437"/>
      <c r="E106" s="210">
        <v>3727</v>
      </c>
      <c r="F106" s="211"/>
      <c r="G106" s="212">
        <v>3832</v>
      </c>
    </row>
    <row r="107" spans="1:8" s="3" customFormat="1" ht="21" customHeight="1" x14ac:dyDescent="0.25">
      <c r="A107" s="42"/>
      <c r="B107" s="114">
        <f t="shared" si="1"/>
        <v>54</v>
      </c>
      <c r="C107" s="345" t="s">
        <v>77</v>
      </c>
      <c r="D107" s="413"/>
      <c r="E107" s="142" t="s">
        <v>78</v>
      </c>
      <c r="F107" s="143">
        <v>1674</v>
      </c>
      <c r="G107" s="144">
        <v>3325</v>
      </c>
    </row>
    <row r="108" spans="1:8" s="3" customFormat="1" ht="30" customHeight="1" x14ac:dyDescent="0.25">
      <c r="A108" s="42"/>
      <c r="B108" s="114">
        <f t="shared" si="1"/>
        <v>55</v>
      </c>
      <c r="C108" s="277" t="s">
        <v>79</v>
      </c>
      <c r="D108" s="278"/>
      <c r="E108" s="115">
        <v>2726</v>
      </c>
      <c r="F108" s="116"/>
      <c r="G108" s="117">
        <v>3326</v>
      </c>
    </row>
    <row r="109" spans="1:8" s="3" customFormat="1" x14ac:dyDescent="0.25">
      <c r="A109" s="42"/>
      <c r="B109" s="114">
        <f t="shared" si="1"/>
        <v>56</v>
      </c>
      <c r="C109" s="407" t="s">
        <v>65</v>
      </c>
      <c r="D109" s="408"/>
      <c r="E109" s="121" t="s">
        <v>80</v>
      </c>
      <c r="F109" s="122">
        <v>1677</v>
      </c>
      <c r="G109" s="132"/>
    </row>
    <row r="110" spans="1:8" s="3" customFormat="1" ht="156" customHeight="1" x14ac:dyDescent="0.25">
      <c r="A110" s="42"/>
      <c r="B110" s="114">
        <f t="shared" si="1"/>
        <v>57</v>
      </c>
      <c r="C110" s="277" t="s">
        <v>338</v>
      </c>
      <c r="D110" s="278"/>
      <c r="E110" s="115">
        <v>2741</v>
      </c>
      <c r="F110" s="116"/>
      <c r="G110" s="117"/>
    </row>
    <row r="111" spans="1:8" s="3" customFormat="1" x14ac:dyDescent="0.25">
      <c r="A111" s="42"/>
      <c r="B111" s="114">
        <f t="shared" si="1"/>
        <v>58</v>
      </c>
      <c r="C111" s="407" t="s">
        <v>66</v>
      </c>
      <c r="D111" s="408"/>
      <c r="E111" s="121" t="s">
        <v>67</v>
      </c>
      <c r="F111" s="122">
        <v>1679</v>
      </c>
      <c r="G111" s="132"/>
    </row>
    <row r="112" spans="1:8" s="3" customFormat="1" ht="30" customHeight="1" x14ac:dyDescent="0.25">
      <c r="A112" s="42"/>
      <c r="B112" s="114">
        <f t="shared" si="1"/>
        <v>59</v>
      </c>
      <c r="C112" s="277" t="s">
        <v>68</v>
      </c>
      <c r="D112" s="278"/>
      <c r="E112" s="139">
        <v>2728</v>
      </c>
      <c r="F112" s="140"/>
      <c r="G112" s="141"/>
    </row>
    <row r="113" spans="1:7" s="3" customFormat="1" ht="30" customHeight="1" x14ac:dyDescent="0.25">
      <c r="A113" s="172"/>
      <c r="B113" s="114">
        <f t="shared" si="1"/>
        <v>60</v>
      </c>
      <c r="C113" s="436" t="s">
        <v>262</v>
      </c>
      <c r="D113" s="435"/>
      <c r="E113" s="19">
        <v>3737</v>
      </c>
      <c r="F113" s="219"/>
      <c r="G113" s="214"/>
    </row>
    <row r="114" spans="1:7" s="3" customFormat="1" ht="30" customHeight="1" x14ac:dyDescent="0.25">
      <c r="A114" s="172"/>
      <c r="B114" s="114">
        <f t="shared" si="1"/>
        <v>61</v>
      </c>
      <c r="C114" s="434" t="s">
        <v>316</v>
      </c>
      <c r="D114" s="435"/>
      <c r="E114" s="193">
        <v>3525</v>
      </c>
      <c r="F114" s="215"/>
      <c r="G114" s="214"/>
    </row>
    <row r="115" spans="1:7" s="3" customFormat="1" ht="30" customHeight="1" x14ac:dyDescent="0.25">
      <c r="A115" s="251" t="s">
        <v>195</v>
      </c>
      <c r="B115" s="249" t="s">
        <v>3</v>
      </c>
      <c r="C115" s="438" t="s">
        <v>317</v>
      </c>
      <c r="D115" s="439"/>
      <c r="E115" s="439"/>
      <c r="F115" s="439"/>
      <c r="G115" s="440"/>
    </row>
    <row r="116" spans="1:7" s="3" customFormat="1" ht="161.25" customHeight="1" x14ac:dyDescent="0.25">
      <c r="A116" s="172"/>
      <c r="B116" s="250">
        <v>1</v>
      </c>
      <c r="C116" s="421" t="s">
        <v>319</v>
      </c>
      <c r="D116" s="421"/>
      <c r="E116" s="193">
        <v>4153</v>
      </c>
      <c r="F116" s="215"/>
      <c r="G116" s="120">
        <v>4225</v>
      </c>
    </row>
    <row r="117" spans="1:7" s="3" customFormat="1" ht="93.75" customHeight="1" x14ac:dyDescent="0.25">
      <c r="A117" s="172"/>
      <c r="B117" s="250">
        <v>2</v>
      </c>
      <c r="C117" s="421" t="s">
        <v>320</v>
      </c>
      <c r="D117" s="421"/>
      <c r="E117" s="193">
        <v>4154</v>
      </c>
      <c r="F117" s="215"/>
      <c r="G117" s="120">
        <v>4226</v>
      </c>
    </row>
    <row r="118" spans="1:7" s="3" customFormat="1" ht="64.5" customHeight="1" x14ac:dyDescent="0.25">
      <c r="A118" s="172"/>
      <c r="B118" s="250">
        <v>3</v>
      </c>
      <c r="C118" s="421" t="s">
        <v>321</v>
      </c>
      <c r="D118" s="421"/>
      <c r="E118" s="193">
        <v>4155</v>
      </c>
      <c r="F118" s="215"/>
      <c r="G118" s="120">
        <v>4227</v>
      </c>
    </row>
    <row r="119" spans="1:7" s="3" customFormat="1" ht="81.75" customHeight="1" x14ac:dyDescent="0.25">
      <c r="A119" s="172"/>
      <c r="B119" s="250">
        <v>4</v>
      </c>
      <c r="C119" s="421" t="s">
        <v>322</v>
      </c>
      <c r="D119" s="421"/>
      <c r="E119" s="193">
        <v>4156</v>
      </c>
      <c r="F119" s="215"/>
      <c r="G119" s="120">
        <v>4228</v>
      </c>
    </row>
    <row r="120" spans="1:7" s="3" customFormat="1" ht="130.5" customHeight="1" x14ac:dyDescent="0.25">
      <c r="A120" s="172"/>
      <c r="B120" s="250">
        <v>5</v>
      </c>
      <c r="C120" s="421" t="s">
        <v>323</v>
      </c>
      <c r="D120" s="421"/>
      <c r="E120" s="193">
        <v>4157</v>
      </c>
      <c r="F120" s="215"/>
      <c r="G120" s="120">
        <v>4229</v>
      </c>
    </row>
    <row r="121" spans="1:7" s="3" customFormat="1" ht="229.5" customHeight="1" x14ac:dyDescent="0.25">
      <c r="A121" s="172"/>
      <c r="B121" s="250">
        <v>6</v>
      </c>
      <c r="C121" s="421" t="s">
        <v>324</v>
      </c>
      <c r="D121" s="421"/>
      <c r="E121" s="193">
        <v>4158</v>
      </c>
      <c r="F121" s="215"/>
      <c r="G121" s="120">
        <v>4230</v>
      </c>
    </row>
    <row r="122" spans="1:7" s="3" customFormat="1" ht="158.25" customHeight="1" x14ac:dyDescent="0.25">
      <c r="A122" s="172"/>
      <c r="B122" s="250">
        <v>7</v>
      </c>
      <c r="C122" s="421" t="s">
        <v>325</v>
      </c>
      <c r="D122" s="421"/>
      <c r="E122" s="193">
        <v>4159</v>
      </c>
      <c r="F122" s="215"/>
      <c r="G122" s="120">
        <v>4231</v>
      </c>
    </row>
    <row r="123" spans="1:7" s="3" customFormat="1" ht="188.25" customHeight="1" x14ac:dyDescent="0.25">
      <c r="A123" s="172"/>
      <c r="B123" s="250">
        <v>8</v>
      </c>
      <c r="C123" s="421" t="s">
        <v>326</v>
      </c>
      <c r="D123" s="421"/>
      <c r="E123" s="193">
        <v>4160</v>
      </c>
      <c r="F123" s="215"/>
      <c r="G123" s="120"/>
    </row>
    <row r="124" spans="1:7" s="3" customFormat="1" ht="246.75" customHeight="1" x14ac:dyDescent="0.25">
      <c r="A124" s="172"/>
      <c r="B124" s="250">
        <v>9</v>
      </c>
      <c r="C124" s="421" t="s">
        <v>327</v>
      </c>
      <c r="D124" s="421"/>
      <c r="E124" s="193">
        <v>4161</v>
      </c>
      <c r="F124" s="215"/>
      <c r="G124" s="120">
        <v>4232</v>
      </c>
    </row>
    <row r="125" spans="1:7" s="3" customFormat="1" ht="158.25" customHeight="1" x14ac:dyDescent="0.25">
      <c r="A125" s="172"/>
      <c r="B125" s="250">
        <v>10</v>
      </c>
      <c r="C125" s="421" t="s">
        <v>328</v>
      </c>
      <c r="D125" s="421"/>
      <c r="E125" s="193">
        <v>4167</v>
      </c>
      <c r="F125" s="215"/>
      <c r="G125" s="120"/>
    </row>
    <row r="126" spans="1:7" s="3" customFormat="1" ht="30" customHeight="1" x14ac:dyDescent="0.25">
      <c r="A126" s="248" t="s">
        <v>171</v>
      </c>
      <c r="B126" s="41" t="s">
        <v>4</v>
      </c>
      <c r="C126" s="279" t="s">
        <v>169</v>
      </c>
      <c r="D126" s="280"/>
      <c r="E126" s="280"/>
      <c r="F126" s="280"/>
      <c r="G126" s="281"/>
    </row>
    <row r="127" spans="1:7" s="3" customFormat="1" ht="26.25" customHeight="1" x14ac:dyDescent="0.25">
      <c r="A127" s="166"/>
      <c r="B127" s="139">
        <v>1</v>
      </c>
      <c r="C127" s="277" t="s">
        <v>170</v>
      </c>
      <c r="D127" s="278"/>
      <c r="E127" s="139">
        <v>3449</v>
      </c>
      <c r="F127" s="140"/>
      <c r="G127" s="141"/>
    </row>
    <row r="128" spans="1:7" s="3" customFormat="1" x14ac:dyDescent="0.25">
      <c r="A128" s="61" t="s">
        <v>195</v>
      </c>
      <c r="B128" s="167" t="s">
        <v>318</v>
      </c>
      <c r="C128" s="279" t="s">
        <v>196</v>
      </c>
      <c r="D128" s="280"/>
      <c r="E128" s="280"/>
      <c r="F128" s="280"/>
      <c r="G128" s="281"/>
    </row>
    <row r="129" spans="1:10" s="3" customFormat="1" ht="63" customHeight="1" x14ac:dyDescent="0.25">
      <c r="A129" s="168"/>
      <c r="B129" s="169">
        <v>1</v>
      </c>
      <c r="C129" s="277" t="s">
        <v>197</v>
      </c>
      <c r="D129" s="278"/>
      <c r="E129" s="169">
        <v>3571</v>
      </c>
      <c r="F129" s="170"/>
      <c r="G129" s="171"/>
    </row>
    <row r="130" spans="1:10" s="3" customFormat="1" ht="65.25" customHeight="1" x14ac:dyDescent="0.25">
      <c r="A130" s="172"/>
      <c r="B130" s="169">
        <v>2</v>
      </c>
      <c r="C130" s="277" t="s">
        <v>198</v>
      </c>
      <c r="D130" s="278"/>
      <c r="E130" s="169">
        <v>3572</v>
      </c>
      <c r="F130" s="170"/>
      <c r="G130" s="171"/>
    </row>
    <row r="131" spans="1:10" s="3" customFormat="1" ht="62.25" customHeight="1" thickBot="1" x14ac:dyDescent="0.3">
      <c r="A131" s="173"/>
      <c r="B131" s="23">
        <v>3</v>
      </c>
      <c r="C131" s="348" t="s">
        <v>199</v>
      </c>
      <c r="D131" s="420"/>
      <c r="E131" s="23">
        <v>3573</v>
      </c>
      <c r="F131" s="174"/>
      <c r="G131" s="175"/>
    </row>
    <row r="132" spans="1:10" s="28" customFormat="1" ht="24" customHeight="1" x14ac:dyDescent="0.25">
      <c r="A132" s="43"/>
      <c r="B132" s="43"/>
      <c r="C132" s="43"/>
      <c r="D132" s="43"/>
      <c r="E132" s="43"/>
      <c r="F132" s="43"/>
      <c r="G132" s="94"/>
    </row>
    <row r="133" spans="1:10" s="28" customFormat="1" ht="15" customHeight="1" x14ac:dyDescent="0.25">
      <c r="A133" s="260" t="s">
        <v>112</v>
      </c>
      <c r="B133" s="260"/>
      <c r="C133" s="260"/>
      <c r="D133" s="260"/>
      <c r="E133" s="260"/>
      <c r="F133" s="260"/>
      <c r="G133" s="260"/>
    </row>
    <row r="134" spans="1:10" x14ac:dyDescent="0.25">
      <c r="A134" s="272" t="s">
        <v>110</v>
      </c>
      <c r="B134" s="272"/>
      <c r="C134" s="272"/>
      <c r="D134" s="29"/>
      <c r="E134" s="29"/>
      <c r="F134" s="29"/>
      <c r="G134" s="92"/>
    </row>
    <row r="135" spans="1:10" ht="15" customHeight="1" thickBot="1" x14ac:dyDescent="0.3">
      <c r="A135" s="9" t="s">
        <v>147</v>
      </c>
      <c r="B135" s="9"/>
      <c r="F135" s="9"/>
      <c r="G135" s="90"/>
    </row>
    <row r="136" spans="1:10" s="2" customFormat="1" ht="52.5" customHeight="1" thickBot="1" x14ac:dyDescent="0.25">
      <c r="A136" s="16" t="s">
        <v>109</v>
      </c>
      <c r="B136" s="18" t="s">
        <v>0</v>
      </c>
      <c r="C136" s="377" t="s">
        <v>310</v>
      </c>
      <c r="D136" s="377"/>
      <c r="E136" s="377"/>
      <c r="F136" s="378"/>
      <c r="G136" s="14" t="s">
        <v>311</v>
      </c>
      <c r="H136" s="1"/>
      <c r="I136" s="1"/>
      <c r="J136" s="1"/>
    </row>
    <row r="137" spans="1:10" s="2" customFormat="1" ht="15" customHeight="1" x14ac:dyDescent="0.2">
      <c r="A137" s="76" t="s">
        <v>93</v>
      </c>
      <c r="B137" s="77"/>
      <c r="C137" s="300" t="s">
        <v>84</v>
      </c>
      <c r="D137" s="301"/>
      <c r="E137" s="301"/>
      <c r="F137" s="301"/>
      <c r="G137" s="302"/>
      <c r="H137" s="1"/>
      <c r="I137" s="1"/>
      <c r="J137" s="1"/>
    </row>
    <row r="138" spans="1:10" s="2" customFormat="1" ht="15" customHeight="1" x14ac:dyDescent="0.2">
      <c r="A138" s="66" t="s">
        <v>95</v>
      </c>
      <c r="B138" s="78" t="s">
        <v>1</v>
      </c>
      <c r="C138" s="423" t="s">
        <v>85</v>
      </c>
      <c r="D138" s="424"/>
      <c r="E138" s="424"/>
      <c r="F138" s="424"/>
      <c r="G138" s="425"/>
      <c r="H138" s="1"/>
      <c r="I138" s="1"/>
      <c r="J138" s="1"/>
    </row>
    <row r="139" spans="1:10" s="2" customFormat="1" ht="22.5" customHeight="1" x14ac:dyDescent="0.2">
      <c r="A139" s="79"/>
      <c r="B139" s="19">
        <v>1</v>
      </c>
      <c r="C139" s="288" t="s">
        <v>244</v>
      </c>
      <c r="D139" s="288"/>
      <c r="E139" s="288"/>
      <c r="F139" s="288"/>
      <c r="G139" s="96">
        <v>3562</v>
      </c>
      <c r="H139" s="1"/>
      <c r="I139" s="1"/>
      <c r="J139" s="1"/>
    </row>
    <row r="140" spans="1:10" s="2" customFormat="1" ht="36" customHeight="1" x14ac:dyDescent="0.25">
      <c r="A140" s="79"/>
      <c r="B140" s="19">
        <v>2</v>
      </c>
      <c r="C140" s="421" t="s">
        <v>193</v>
      </c>
      <c r="D140" s="421"/>
      <c r="E140" s="421"/>
      <c r="F140" s="421"/>
      <c r="G140" s="164">
        <v>3578</v>
      </c>
      <c r="H140" s="104"/>
      <c r="I140" s="1"/>
      <c r="J140" s="1"/>
    </row>
    <row r="141" spans="1:10" s="2" customFormat="1" ht="30" customHeight="1" thickBot="1" x14ac:dyDescent="0.3">
      <c r="A141" s="163"/>
      <c r="B141" s="17">
        <v>3</v>
      </c>
      <c r="C141" s="422" t="s">
        <v>194</v>
      </c>
      <c r="D141" s="422"/>
      <c r="E141" s="422"/>
      <c r="F141" s="422"/>
      <c r="G141" s="165">
        <v>3579</v>
      </c>
      <c r="H141" s="104"/>
      <c r="I141" s="1"/>
      <c r="J141" s="1"/>
    </row>
    <row r="142" spans="1:10" s="21" customFormat="1" ht="12" customHeight="1" x14ac:dyDescent="0.25">
      <c r="A142" s="69"/>
      <c r="B142" s="70"/>
      <c r="C142" s="71"/>
      <c r="D142" s="71"/>
      <c r="E142" s="71"/>
      <c r="F142" s="71"/>
      <c r="G142" s="95"/>
    </row>
    <row r="143" spans="1:10" s="28" customFormat="1" ht="15" customHeight="1" x14ac:dyDescent="0.25">
      <c r="A143" s="260" t="s">
        <v>113</v>
      </c>
      <c r="B143" s="260"/>
      <c r="C143" s="260"/>
      <c r="D143" s="260"/>
      <c r="E143" s="260"/>
      <c r="F143" s="260"/>
      <c r="G143" s="260"/>
    </row>
    <row r="144" spans="1:10" x14ac:dyDescent="0.25">
      <c r="A144" s="273" t="s">
        <v>110</v>
      </c>
      <c r="B144" s="273"/>
      <c r="C144" s="273"/>
      <c r="D144" s="13"/>
      <c r="E144" s="13"/>
      <c r="F144" s="13"/>
      <c r="G144" s="49"/>
    </row>
    <row r="145" spans="1:12" ht="15" customHeight="1" thickBot="1" x14ac:dyDescent="0.3">
      <c r="A145" s="9" t="s">
        <v>147</v>
      </c>
      <c r="B145" s="9"/>
      <c r="F145" s="9"/>
      <c r="G145" s="90"/>
    </row>
    <row r="146" spans="1:12" s="2" customFormat="1" ht="52.5" customHeight="1" thickBot="1" x14ac:dyDescent="0.25">
      <c r="A146" s="103" t="s">
        <v>109</v>
      </c>
      <c r="B146" s="15" t="s">
        <v>0</v>
      </c>
      <c r="C146" s="261" t="s">
        <v>310</v>
      </c>
      <c r="D146" s="261"/>
      <c r="E146" s="261"/>
      <c r="F146" s="262"/>
      <c r="G146" s="5" t="s">
        <v>311</v>
      </c>
      <c r="H146" s="1"/>
      <c r="I146" s="1"/>
      <c r="J146" s="1"/>
    </row>
    <row r="147" spans="1:12" s="28" customFormat="1" ht="15" customHeight="1" x14ac:dyDescent="0.25">
      <c r="A147" s="88" t="s">
        <v>117</v>
      </c>
      <c r="B147" s="128"/>
      <c r="C147" s="426" t="s">
        <v>118</v>
      </c>
      <c r="D147" s="427"/>
      <c r="E147" s="427"/>
      <c r="F147" s="427"/>
      <c r="G147" s="129"/>
    </row>
    <row r="148" spans="1:12" s="28" customFormat="1" ht="15" customHeight="1" x14ac:dyDescent="0.25">
      <c r="A148" s="51"/>
      <c r="B148" s="100">
        <v>1</v>
      </c>
      <c r="C148" s="428" t="s">
        <v>119</v>
      </c>
      <c r="D148" s="429"/>
      <c r="E148" s="429"/>
      <c r="F148" s="430"/>
      <c r="G148" s="96">
        <v>3238</v>
      </c>
    </row>
    <row r="149" spans="1:12" x14ac:dyDescent="0.25">
      <c r="A149" s="51"/>
      <c r="B149" s="20">
        <v>2</v>
      </c>
      <c r="C149" s="428" t="s">
        <v>120</v>
      </c>
      <c r="D149" s="429"/>
      <c r="E149" s="429"/>
      <c r="F149" s="430"/>
      <c r="G149" s="96">
        <v>3239</v>
      </c>
      <c r="I149" s="43"/>
      <c r="J149" s="43"/>
      <c r="K149" s="43"/>
      <c r="L149" s="94"/>
    </row>
    <row r="150" spans="1:12" ht="15" customHeight="1" thickBot="1" x14ac:dyDescent="0.3">
      <c r="A150" s="52"/>
      <c r="B150" s="101">
        <v>3</v>
      </c>
      <c r="C150" s="362" t="s">
        <v>121</v>
      </c>
      <c r="D150" s="363"/>
      <c r="E150" s="363"/>
      <c r="F150" s="364"/>
      <c r="G150" s="125">
        <v>3240</v>
      </c>
    </row>
    <row r="151" spans="1:12" s="21" customFormat="1" ht="13.5" customHeight="1" x14ac:dyDescent="0.25">
      <c r="A151" s="69"/>
      <c r="B151" s="70"/>
      <c r="C151" s="71"/>
      <c r="D151" s="71"/>
      <c r="E151" s="71"/>
      <c r="F151" s="71"/>
      <c r="G151" s="95"/>
    </row>
    <row r="152" spans="1:12" s="28" customFormat="1" ht="15" customHeight="1" x14ac:dyDescent="0.25">
      <c r="A152" s="260" t="s">
        <v>309</v>
      </c>
      <c r="B152" s="260"/>
      <c r="C152" s="260"/>
      <c r="D152" s="260"/>
      <c r="E152" s="260"/>
      <c r="F152" s="260"/>
      <c r="G152" s="260"/>
    </row>
    <row r="153" spans="1:12" x14ac:dyDescent="0.25">
      <c r="A153" s="272" t="s">
        <v>110</v>
      </c>
      <c r="B153" s="272"/>
      <c r="C153" s="272"/>
      <c r="D153" s="29"/>
      <c r="E153" s="29"/>
      <c r="F153" s="29"/>
      <c r="G153" s="92"/>
    </row>
    <row r="154" spans="1:12" ht="15" customHeight="1" thickBot="1" x14ac:dyDescent="0.3">
      <c r="A154" s="9" t="s">
        <v>147</v>
      </c>
      <c r="B154" s="9"/>
      <c r="F154" s="9"/>
      <c r="G154" s="90"/>
    </row>
    <row r="155" spans="1:12" ht="75" customHeight="1" thickBot="1" x14ac:dyDescent="0.3">
      <c r="A155" s="24" t="s">
        <v>109</v>
      </c>
      <c r="B155" s="46" t="s">
        <v>0</v>
      </c>
      <c r="C155" s="297" t="s">
        <v>314</v>
      </c>
      <c r="D155" s="298"/>
      <c r="E155" s="298"/>
      <c r="F155" s="298"/>
      <c r="G155" s="299"/>
    </row>
    <row r="156" spans="1:12" ht="15" customHeight="1" x14ac:dyDescent="0.25">
      <c r="A156" s="76" t="s">
        <v>93</v>
      </c>
      <c r="B156" s="77"/>
      <c r="C156" s="300" t="s">
        <v>84</v>
      </c>
      <c r="D156" s="301"/>
      <c r="E156" s="301"/>
      <c r="F156" s="301"/>
      <c r="G156" s="302"/>
    </row>
    <row r="157" spans="1:12" ht="15" customHeight="1" x14ac:dyDescent="0.25">
      <c r="A157" s="145" t="s">
        <v>96</v>
      </c>
      <c r="B157" s="152"/>
      <c r="C157" s="303" t="s">
        <v>148</v>
      </c>
      <c r="D157" s="304"/>
      <c r="E157" s="304"/>
      <c r="F157" s="304"/>
      <c r="G157" s="305"/>
    </row>
    <row r="158" spans="1:12" ht="15" customHeight="1" x14ac:dyDescent="0.25">
      <c r="A158" s="146"/>
      <c r="B158" s="47">
        <v>1</v>
      </c>
      <c r="C158" s="282" t="s">
        <v>149</v>
      </c>
      <c r="D158" s="282"/>
      <c r="E158" s="282"/>
      <c r="F158" s="283" t="s">
        <v>150</v>
      </c>
      <c r="G158" s="284"/>
    </row>
    <row r="159" spans="1:12" ht="15" customHeight="1" x14ac:dyDescent="0.25">
      <c r="A159" s="146"/>
      <c r="B159" s="47"/>
      <c r="C159" s="282"/>
      <c r="D159" s="282"/>
      <c r="E159" s="282"/>
      <c r="F159" s="283" t="s">
        <v>151</v>
      </c>
      <c r="G159" s="284"/>
    </row>
    <row r="160" spans="1:12" ht="15" customHeight="1" x14ac:dyDescent="0.25">
      <c r="A160" s="146"/>
      <c r="B160" s="47"/>
      <c r="C160" s="282"/>
      <c r="D160" s="282"/>
      <c r="E160" s="282"/>
      <c r="F160" s="283" t="s">
        <v>152</v>
      </c>
      <c r="G160" s="284"/>
    </row>
    <row r="161" spans="1:7" ht="15" customHeight="1" x14ac:dyDescent="0.25">
      <c r="A161" s="146"/>
      <c r="B161" s="47"/>
      <c r="C161" s="282"/>
      <c r="D161" s="282"/>
      <c r="E161" s="282"/>
      <c r="F161" s="283" t="s">
        <v>153</v>
      </c>
      <c r="G161" s="284"/>
    </row>
    <row r="162" spans="1:7" ht="15" customHeight="1" x14ac:dyDescent="0.25">
      <c r="A162" s="146"/>
      <c r="B162" s="47">
        <v>2</v>
      </c>
      <c r="C162" s="306" t="s">
        <v>267</v>
      </c>
      <c r="D162" s="306"/>
      <c r="E162" s="306"/>
      <c r="F162" s="283" t="s">
        <v>150</v>
      </c>
      <c r="G162" s="284"/>
    </row>
    <row r="163" spans="1:7" ht="15" customHeight="1" x14ac:dyDescent="0.25">
      <c r="A163" s="146"/>
      <c r="B163" s="47"/>
      <c r="C163" s="282"/>
      <c r="D163" s="282"/>
      <c r="E163" s="282"/>
      <c r="F163" s="283" t="s">
        <v>151</v>
      </c>
      <c r="G163" s="284"/>
    </row>
    <row r="164" spans="1:7" ht="15" customHeight="1" x14ac:dyDescent="0.25">
      <c r="A164" s="146"/>
      <c r="B164" s="47"/>
      <c r="C164" s="282"/>
      <c r="D164" s="282"/>
      <c r="E164" s="282"/>
      <c r="F164" s="283" t="s">
        <v>152</v>
      </c>
      <c r="G164" s="284"/>
    </row>
    <row r="165" spans="1:7" ht="15" customHeight="1" x14ac:dyDescent="0.25">
      <c r="A165" s="146"/>
      <c r="B165" s="47"/>
      <c r="C165" s="282"/>
      <c r="D165" s="282"/>
      <c r="E165" s="282"/>
      <c r="F165" s="283" t="s">
        <v>153</v>
      </c>
      <c r="G165" s="284"/>
    </row>
    <row r="166" spans="1:7" ht="15" customHeight="1" x14ac:dyDescent="0.25">
      <c r="A166" s="146"/>
      <c r="B166" s="47"/>
      <c r="C166" s="282"/>
      <c r="D166" s="282"/>
      <c r="E166" s="282"/>
      <c r="F166" s="283" t="s">
        <v>154</v>
      </c>
      <c r="G166" s="284"/>
    </row>
    <row r="167" spans="1:7" ht="15" customHeight="1" x14ac:dyDescent="0.25">
      <c r="A167" s="146"/>
      <c r="B167" s="47">
        <v>3</v>
      </c>
      <c r="C167" s="283" t="s">
        <v>155</v>
      </c>
      <c r="D167" s="307"/>
      <c r="E167" s="308"/>
      <c r="F167" s="283" t="s">
        <v>151</v>
      </c>
      <c r="G167" s="284"/>
    </row>
    <row r="168" spans="1:7" ht="15" customHeight="1" x14ac:dyDescent="0.25">
      <c r="A168" s="146"/>
      <c r="B168" s="47"/>
      <c r="C168" s="223"/>
      <c r="D168" s="224"/>
      <c r="E168" s="225"/>
      <c r="F168" s="283" t="s">
        <v>152</v>
      </c>
      <c r="G168" s="284"/>
    </row>
    <row r="169" spans="1:7" ht="15" customHeight="1" x14ac:dyDescent="0.25">
      <c r="A169" s="146"/>
      <c r="B169" s="47"/>
      <c r="C169" s="223"/>
      <c r="D169" s="224"/>
      <c r="E169" s="225"/>
      <c r="F169" s="283" t="s">
        <v>153</v>
      </c>
      <c r="G169" s="284"/>
    </row>
    <row r="170" spans="1:7" ht="15" customHeight="1" x14ac:dyDescent="0.25">
      <c r="A170" s="146"/>
      <c r="B170" s="47">
        <v>4</v>
      </c>
      <c r="C170" s="282" t="s">
        <v>156</v>
      </c>
      <c r="D170" s="282"/>
      <c r="E170" s="282"/>
      <c r="F170" s="283" t="s">
        <v>152</v>
      </c>
      <c r="G170" s="284"/>
    </row>
    <row r="171" spans="1:7" ht="15" customHeight="1" x14ac:dyDescent="0.25">
      <c r="A171" s="146"/>
      <c r="B171" s="47">
        <v>5</v>
      </c>
      <c r="C171" s="283" t="s">
        <v>157</v>
      </c>
      <c r="D171" s="307"/>
      <c r="E171" s="308"/>
      <c r="F171" s="359" t="s">
        <v>150</v>
      </c>
      <c r="G171" s="360"/>
    </row>
    <row r="172" spans="1:7" ht="15" customHeight="1" x14ac:dyDescent="0.25">
      <c r="A172" s="146"/>
      <c r="B172" s="47"/>
      <c r="C172" s="223"/>
      <c r="D172" s="224"/>
      <c r="E172" s="225"/>
      <c r="F172" s="359" t="s">
        <v>153</v>
      </c>
      <c r="G172" s="360"/>
    </row>
    <row r="173" spans="1:7" ht="15" customHeight="1" x14ac:dyDescent="0.25">
      <c r="A173" s="146"/>
      <c r="B173" s="47">
        <v>6</v>
      </c>
      <c r="C173" s="282" t="s">
        <v>158</v>
      </c>
      <c r="D173" s="282"/>
      <c r="E173" s="282"/>
      <c r="F173" s="283" t="s">
        <v>152</v>
      </c>
      <c r="G173" s="284"/>
    </row>
    <row r="174" spans="1:7" ht="15" customHeight="1" x14ac:dyDescent="0.25">
      <c r="A174" s="146"/>
      <c r="B174" s="47">
        <v>7</v>
      </c>
      <c r="C174" s="282" t="s">
        <v>159</v>
      </c>
      <c r="D174" s="282"/>
      <c r="E174" s="282"/>
      <c r="F174" s="283" t="s">
        <v>151</v>
      </c>
      <c r="G174" s="284"/>
    </row>
    <row r="175" spans="1:7" ht="15" customHeight="1" x14ac:dyDescent="0.25">
      <c r="A175" s="146"/>
      <c r="B175" s="47"/>
      <c r="C175" s="282"/>
      <c r="D175" s="282"/>
      <c r="E175" s="282"/>
      <c r="F175" s="283" t="s">
        <v>152</v>
      </c>
      <c r="G175" s="284"/>
    </row>
    <row r="176" spans="1:7" ht="16.5" customHeight="1" x14ac:dyDescent="0.25">
      <c r="A176" s="146"/>
      <c r="B176" s="47"/>
      <c r="C176" s="282"/>
      <c r="D176" s="282"/>
      <c r="E176" s="282"/>
      <c r="F176" s="283" t="s">
        <v>153</v>
      </c>
      <c r="G176" s="284"/>
    </row>
    <row r="177" spans="1:7" ht="15" customHeight="1" x14ac:dyDescent="0.25">
      <c r="A177" s="146"/>
      <c r="B177" s="47"/>
      <c r="C177" s="282"/>
      <c r="D177" s="282"/>
      <c r="E177" s="282"/>
      <c r="F177" s="283" t="s">
        <v>154</v>
      </c>
      <c r="G177" s="284"/>
    </row>
    <row r="178" spans="1:7" ht="15" customHeight="1" x14ac:dyDescent="0.25">
      <c r="A178" s="146"/>
      <c r="B178" s="47">
        <v>8</v>
      </c>
      <c r="C178" s="282" t="s">
        <v>160</v>
      </c>
      <c r="D178" s="282"/>
      <c r="E178" s="282"/>
      <c r="F178" s="283" t="s">
        <v>151</v>
      </c>
      <c r="G178" s="284"/>
    </row>
    <row r="179" spans="1:7" ht="15" customHeight="1" x14ac:dyDescent="0.25">
      <c r="A179" s="146"/>
      <c r="B179" s="47">
        <v>9</v>
      </c>
      <c r="C179" s="282" t="s">
        <v>161</v>
      </c>
      <c r="D179" s="282"/>
      <c r="E179" s="282"/>
      <c r="F179" s="283" t="s">
        <v>150</v>
      </c>
      <c r="G179" s="284"/>
    </row>
    <row r="180" spans="1:7" ht="15" customHeight="1" x14ac:dyDescent="0.25">
      <c r="A180" s="146"/>
      <c r="B180" s="47"/>
      <c r="C180" s="285"/>
      <c r="D180" s="286"/>
      <c r="E180" s="287"/>
      <c r="F180" s="283" t="s">
        <v>151</v>
      </c>
      <c r="G180" s="284"/>
    </row>
    <row r="181" spans="1:7" ht="15" customHeight="1" x14ac:dyDescent="0.25">
      <c r="A181" s="146"/>
      <c r="B181" s="47"/>
      <c r="C181" s="285"/>
      <c r="D181" s="286"/>
      <c r="E181" s="287"/>
      <c r="F181" s="283" t="s">
        <v>152</v>
      </c>
      <c r="G181" s="284"/>
    </row>
    <row r="182" spans="1:7" ht="15" customHeight="1" x14ac:dyDescent="0.25">
      <c r="A182" s="146"/>
      <c r="B182" s="47">
        <v>10</v>
      </c>
      <c r="C182" s="282" t="s">
        <v>162</v>
      </c>
      <c r="D182" s="282"/>
      <c r="E182" s="282"/>
      <c r="F182" s="283" t="s">
        <v>150</v>
      </c>
      <c r="G182" s="284"/>
    </row>
    <row r="183" spans="1:7" ht="15" customHeight="1" x14ac:dyDescent="0.25">
      <c r="A183" s="146"/>
      <c r="B183" s="47"/>
      <c r="C183" s="282"/>
      <c r="D183" s="282"/>
      <c r="E183" s="282"/>
      <c r="F183" s="283" t="s">
        <v>151</v>
      </c>
      <c r="G183" s="284"/>
    </row>
    <row r="184" spans="1:7" ht="15" customHeight="1" x14ac:dyDescent="0.25">
      <c r="A184" s="146"/>
      <c r="B184" s="47"/>
      <c r="C184" s="282"/>
      <c r="D184" s="282"/>
      <c r="E184" s="282"/>
      <c r="F184" s="283" t="s">
        <v>152</v>
      </c>
      <c r="G184" s="284"/>
    </row>
    <row r="185" spans="1:7" ht="15" customHeight="1" x14ac:dyDescent="0.25">
      <c r="A185" s="146"/>
      <c r="B185" s="47"/>
      <c r="C185" s="282"/>
      <c r="D185" s="282"/>
      <c r="E185" s="282"/>
      <c r="F185" s="283" t="s">
        <v>153</v>
      </c>
      <c r="G185" s="284"/>
    </row>
    <row r="186" spans="1:7" ht="15" customHeight="1" x14ac:dyDescent="0.25">
      <c r="A186" s="146"/>
      <c r="B186" s="47"/>
      <c r="C186" s="282"/>
      <c r="D186" s="282"/>
      <c r="E186" s="282"/>
      <c r="F186" s="283" t="s">
        <v>154</v>
      </c>
      <c r="G186" s="284"/>
    </row>
    <row r="187" spans="1:7" ht="15" customHeight="1" x14ac:dyDescent="0.25">
      <c r="A187" s="146"/>
      <c r="B187" s="47">
        <v>11</v>
      </c>
      <c r="C187" s="282" t="s">
        <v>163</v>
      </c>
      <c r="D187" s="282"/>
      <c r="E187" s="282"/>
      <c r="F187" s="283" t="s">
        <v>150</v>
      </c>
      <c r="G187" s="284"/>
    </row>
    <row r="188" spans="1:7" ht="15" customHeight="1" x14ac:dyDescent="0.25">
      <c r="A188" s="146"/>
      <c r="B188" s="47"/>
      <c r="C188" s="282"/>
      <c r="D188" s="282"/>
      <c r="E188" s="282"/>
      <c r="F188" s="283" t="s">
        <v>151</v>
      </c>
      <c r="G188" s="284"/>
    </row>
    <row r="189" spans="1:7" ht="15" customHeight="1" x14ac:dyDescent="0.25">
      <c r="A189" s="146"/>
      <c r="B189" s="47"/>
      <c r="C189" s="282"/>
      <c r="D189" s="282"/>
      <c r="E189" s="282"/>
      <c r="F189" s="283" t="s">
        <v>152</v>
      </c>
      <c r="G189" s="284"/>
    </row>
    <row r="190" spans="1:7" ht="15" customHeight="1" thickBot="1" x14ac:dyDescent="0.3">
      <c r="A190" s="147"/>
      <c r="B190" s="131"/>
      <c r="C190" s="368"/>
      <c r="D190" s="368"/>
      <c r="E190" s="368"/>
      <c r="F190" s="351" t="s">
        <v>153</v>
      </c>
      <c r="G190" s="369"/>
    </row>
    <row r="191" spans="1:7" ht="15" customHeight="1" x14ac:dyDescent="0.25">
      <c r="A191" s="9"/>
      <c r="B191" s="9"/>
      <c r="F191" s="9"/>
      <c r="G191" s="90"/>
    </row>
    <row r="192" spans="1:7" s="28" customFormat="1" ht="15" customHeight="1" x14ac:dyDescent="0.25">
      <c r="A192" s="260" t="s">
        <v>206</v>
      </c>
      <c r="B192" s="260"/>
      <c r="C192" s="260"/>
      <c r="D192" s="260"/>
      <c r="E192" s="260"/>
      <c r="F192" s="260"/>
      <c r="G192" s="260"/>
    </row>
    <row r="193" spans="1:10" x14ac:dyDescent="0.25">
      <c r="A193" s="272" t="s">
        <v>110</v>
      </c>
      <c r="B193" s="272"/>
      <c r="C193" s="272"/>
      <c r="D193" s="29"/>
      <c r="E193" s="29"/>
      <c r="F193" s="29"/>
      <c r="G193" s="92"/>
    </row>
    <row r="194" spans="1:10" ht="15" customHeight="1" thickBot="1" x14ac:dyDescent="0.3">
      <c r="A194" s="9" t="s">
        <v>147</v>
      </c>
      <c r="B194" s="9"/>
      <c r="F194" s="9"/>
      <c r="G194" s="90"/>
    </row>
    <row r="195" spans="1:10" s="2" customFormat="1" ht="52.5" customHeight="1" thickBot="1" x14ac:dyDescent="0.25">
      <c r="A195" s="103" t="s">
        <v>109</v>
      </c>
      <c r="B195" s="15" t="s">
        <v>0</v>
      </c>
      <c r="C195" s="261" t="s">
        <v>310</v>
      </c>
      <c r="D195" s="261"/>
      <c r="E195" s="261"/>
      <c r="F195" s="262"/>
      <c r="G195" s="5" t="s">
        <v>311</v>
      </c>
      <c r="H195" s="1"/>
      <c r="I195" s="1"/>
      <c r="J195" s="1"/>
    </row>
    <row r="196" spans="1:10" s="2" customFormat="1" ht="15" customHeight="1" x14ac:dyDescent="0.2">
      <c r="A196" s="76" t="s">
        <v>93</v>
      </c>
      <c r="B196" s="77"/>
      <c r="C196" s="300" t="s">
        <v>84</v>
      </c>
      <c r="D196" s="301"/>
      <c r="E196" s="301"/>
      <c r="F196" s="301"/>
      <c r="G196" s="302"/>
      <c r="H196" s="1"/>
      <c r="I196" s="1"/>
      <c r="J196" s="1"/>
    </row>
    <row r="197" spans="1:10" s="2" customFormat="1" ht="34.5" customHeight="1" x14ac:dyDescent="0.2">
      <c r="A197" s="56" t="s">
        <v>97</v>
      </c>
      <c r="B197" s="83" t="s">
        <v>1</v>
      </c>
      <c r="C197" s="365" t="s">
        <v>215</v>
      </c>
      <c r="D197" s="366"/>
      <c r="E197" s="366"/>
      <c r="F197" s="366"/>
      <c r="G197" s="367"/>
      <c r="H197" s="1"/>
      <c r="I197" s="1"/>
      <c r="J197" s="1"/>
    </row>
    <row r="198" spans="1:10" s="22" customFormat="1" x14ac:dyDescent="0.2">
      <c r="A198" s="73"/>
      <c r="B198" s="62" t="s">
        <v>172</v>
      </c>
      <c r="C198" s="292" t="s">
        <v>207</v>
      </c>
      <c r="D198" s="292"/>
      <c r="E198" s="292"/>
      <c r="F198" s="292"/>
      <c r="G198" s="156" t="s">
        <v>173</v>
      </c>
    </row>
    <row r="199" spans="1:10" s="22" customFormat="1" x14ac:dyDescent="0.2">
      <c r="A199" s="73"/>
      <c r="B199" s="62" t="s">
        <v>174</v>
      </c>
      <c r="C199" s="292" t="s">
        <v>208</v>
      </c>
      <c r="D199" s="292"/>
      <c r="E199" s="292"/>
      <c r="F199" s="292"/>
      <c r="G199" s="156" t="s">
        <v>175</v>
      </c>
    </row>
    <row r="200" spans="1:10" s="22" customFormat="1" x14ac:dyDescent="0.2">
      <c r="A200" s="73"/>
      <c r="B200" s="62" t="s">
        <v>176</v>
      </c>
      <c r="C200" s="292" t="s">
        <v>209</v>
      </c>
      <c r="D200" s="292"/>
      <c r="E200" s="292"/>
      <c r="F200" s="292"/>
      <c r="G200" s="156" t="s">
        <v>177</v>
      </c>
    </row>
    <row r="201" spans="1:10" s="22" customFormat="1" x14ac:dyDescent="0.2">
      <c r="A201" s="73"/>
      <c r="B201" s="62" t="s">
        <v>178</v>
      </c>
      <c r="C201" s="292" t="s">
        <v>210</v>
      </c>
      <c r="D201" s="292"/>
      <c r="E201" s="292"/>
      <c r="F201" s="292"/>
      <c r="G201" s="156" t="s">
        <v>179</v>
      </c>
    </row>
    <row r="202" spans="1:10" s="22" customFormat="1" x14ac:dyDescent="0.2">
      <c r="A202" s="73"/>
      <c r="B202" s="62" t="s">
        <v>180</v>
      </c>
      <c r="C202" s="292" t="s">
        <v>211</v>
      </c>
      <c r="D202" s="292"/>
      <c r="E202" s="292"/>
      <c r="F202" s="292"/>
      <c r="G202" s="156" t="s">
        <v>181</v>
      </c>
    </row>
    <row r="203" spans="1:10" s="22" customFormat="1" x14ac:dyDescent="0.2">
      <c r="A203" s="73"/>
      <c r="B203" s="62" t="s">
        <v>182</v>
      </c>
      <c r="C203" s="292" t="s">
        <v>212</v>
      </c>
      <c r="D203" s="292"/>
      <c r="E203" s="292"/>
      <c r="F203" s="292"/>
      <c r="G203" s="156" t="s">
        <v>183</v>
      </c>
    </row>
    <row r="204" spans="1:10" s="22" customFormat="1" x14ac:dyDescent="0.2">
      <c r="A204" s="73"/>
      <c r="B204" s="62" t="s">
        <v>184</v>
      </c>
      <c r="C204" s="292" t="s">
        <v>213</v>
      </c>
      <c r="D204" s="292"/>
      <c r="E204" s="292"/>
      <c r="F204" s="292"/>
      <c r="G204" s="156" t="s">
        <v>185</v>
      </c>
    </row>
    <row r="205" spans="1:10" s="22" customFormat="1" ht="15.75" customHeight="1" thickBot="1" x14ac:dyDescent="0.25">
      <c r="A205" s="105"/>
      <c r="B205" s="17" t="s">
        <v>186</v>
      </c>
      <c r="C205" s="361" t="s">
        <v>214</v>
      </c>
      <c r="D205" s="361"/>
      <c r="E205" s="361"/>
      <c r="F205" s="361"/>
      <c r="G205" s="157" t="s">
        <v>187</v>
      </c>
    </row>
    <row r="206" spans="1:10" s="28" customFormat="1" ht="14.25" customHeight="1" x14ac:dyDescent="0.25">
      <c r="A206" s="43"/>
      <c r="B206" s="43"/>
      <c r="C206" s="43"/>
      <c r="D206" s="43"/>
      <c r="E206" s="43"/>
      <c r="F206" s="43"/>
      <c r="G206" s="94"/>
    </row>
    <row r="207" spans="1:10" s="28" customFormat="1" ht="15" customHeight="1" x14ac:dyDescent="0.25">
      <c r="A207" s="260" t="s">
        <v>114</v>
      </c>
      <c r="B207" s="260"/>
      <c r="C207" s="260"/>
      <c r="D207" s="260"/>
      <c r="E207" s="260"/>
      <c r="F207" s="260"/>
      <c r="G207" s="260"/>
    </row>
    <row r="208" spans="1:10" x14ac:dyDescent="0.25">
      <c r="A208" s="272" t="s">
        <v>110</v>
      </c>
      <c r="B208" s="272"/>
      <c r="C208" s="272"/>
      <c r="D208" s="29"/>
      <c r="E208" s="29"/>
      <c r="F208" s="29"/>
      <c r="G208" s="92"/>
    </row>
    <row r="209" spans="1:10" ht="15" customHeight="1" thickBot="1" x14ac:dyDescent="0.3">
      <c r="A209" s="9" t="s">
        <v>147</v>
      </c>
      <c r="B209" s="9"/>
      <c r="F209" s="9"/>
      <c r="G209" s="90"/>
    </row>
    <row r="210" spans="1:10" s="2" customFormat="1" ht="52.5" customHeight="1" thickBot="1" x14ac:dyDescent="0.25">
      <c r="A210" s="16" t="s">
        <v>109</v>
      </c>
      <c r="B210" s="18" t="s">
        <v>0</v>
      </c>
      <c r="C210" s="377" t="s">
        <v>310</v>
      </c>
      <c r="D210" s="377"/>
      <c r="E210" s="377"/>
      <c r="F210" s="378"/>
      <c r="G210" s="14" t="s">
        <v>311</v>
      </c>
      <c r="H210" s="1"/>
      <c r="I210" s="1"/>
      <c r="J210" s="1"/>
    </row>
    <row r="211" spans="1:10" s="2" customFormat="1" ht="15" customHeight="1" x14ac:dyDescent="0.2">
      <c r="A211" s="76" t="s">
        <v>93</v>
      </c>
      <c r="B211" s="77"/>
      <c r="C211" s="300" t="s">
        <v>84</v>
      </c>
      <c r="D211" s="301"/>
      <c r="E211" s="301"/>
      <c r="F211" s="301"/>
      <c r="G211" s="302"/>
      <c r="H211" s="1"/>
      <c r="I211" s="1"/>
      <c r="J211" s="1"/>
    </row>
    <row r="212" spans="1:10" s="2" customFormat="1" ht="15" customHeight="1" x14ac:dyDescent="0.2">
      <c r="A212" s="63" t="s">
        <v>98</v>
      </c>
      <c r="B212" s="60" t="s">
        <v>1</v>
      </c>
      <c r="C212" s="252" t="s">
        <v>86</v>
      </c>
      <c r="D212" s="253"/>
      <c r="E212" s="253"/>
      <c r="F212" s="253"/>
      <c r="G212" s="254"/>
      <c r="H212" s="1"/>
      <c r="I212" s="1"/>
      <c r="J212" s="1"/>
    </row>
    <row r="213" spans="1:10" s="22" customFormat="1" ht="14.25" customHeight="1" x14ac:dyDescent="0.2">
      <c r="A213" s="63"/>
      <c r="B213" s="50">
        <v>1</v>
      </c>
      <c r="C213" s="345" t="s">
        <v>12</v>
      </c>
      <c r="D213" s="346"/>
      <c r="E213" s="346"/>
      <c r="F213" s="347"/>
      <c r="G213" s="158" t="s">
        <v>5</v>
      </c>
    </row>
    <row r="214" spans="1:10" s="22" customFormat="1" ht="15" customHeight="1" thickBot="1" x14ac:dyDescent="0.3">
      <c r="A214" s="55"/>
      <c r="B214" s="23">
        <v>2</v>
      </c>
      <c r="C214" s="348" t="s">
        <v>13</v>
      </c>
      <c r="D214" s="349"/>
      <c r="E214" s="349"/>
      <c r="F214" s="350"/>
      <c r="G214" s="159">
        <v>2839</v>
      </c>
    </row>
    <row r="215" spans="1:10" s="28" customFormat="1" ht="18.75" customHeight="1" x14ac:dyDescent="0.25">
      <c r="A215" s="43"/>
      <c r="B215" s="43"/>
      <c r="C215" s="43"/>
      <c r="D215" s="43"/>
      <c r="E215" s="43"/>
      <c r="F215" s="43"/>
      <c r="G215" s="94"/>
    </row>
    <row r="216" spans="1:10" s="28" customFormat="1" ht="18.75" x14ac:dyDescent="0.3">
      <c r="A216" s="259" t="s">
        <v>8</v>
      </c>
      <c r="B216" s="259"/>
      <c r="C216" s="259"/>
      <c r="D216" s="259"/>
      <c r="E216" s="259"/>
      <c r="F216" s="259"/>
      <c r="G216" s="259"/>
    </row>
    <row r="217" spans="1:10" s="28" customFormat="1" ht="15" customHeight="1" x14ac:dyDescent="0.25">
      <c r="A217" s="260" t="s">
        <v>88</v>
      </c>
      <c r="B217" s="260"/>
      <c r="C217" s="260"/>
      <c r="D217" s="260"/>
      <c r="E217" s="260"/>
      <c r="F217" s="260"/>
      <c r="G217" s="260"/>
    </row>
    <row r="218" spans="1:10" x14ac:dyDescent="0.25">
      <c r="A218" s="272" t="s">
        <v>110</v>
      </c>
      <c r="B218" s="272"/>
      <c r="C218" s="272"/>
      <c r="D218" s="29"/>
      <c r="E218" s="29"/>
      <c r="F218" s="29"/>
      <c r="G218" s="92"/>
    </row>
    <row r="219" spans="1:10" ht="15" customHeight="1" thickBot="1" x14ac:dyDescent="0.3">
      <c r="A219" s="9" t="s">
        <v>147</v>
      </c>
      <c r="B219" s="9"/>
      <c r="F219" s="9"/>
      <c r="G219" s="90"/>
    </row>
    <row r="220" spans="1:10" ht="52.5" customHeight="1" thickBot="1" x14ac:dyDescent="0.3">
      <c r="A220" s="45" t="s">
        <v>109</v>
      </c>
      <c r="B220" s="46" t="s">
        <v>0</v>
      </c>
      <c r="C220" s="297" t="s">
        <v>314</v>
      </c>
      <c r="D220" s="409"/>
      <c r="E220" s="409"/>
      <c r="F220" s="409"/>
      <c r="G220" s="410"/>
    </row>
    <row r="221" spans="1:10" x14ac:dyDescent="0.25">
      <c r="A221" s="84" t="s">
        <v>99</v>
      </c>
      <c r="B221" s="85"/>
      <c r="C221" s="268" t="s">
        <v>87</v>
      </c>
      <c r="D221" s="269"/>
      <c r="E221" s="269"/>
      <c r="F221" s="269"/>
      <c r="G221" s="270"/>
    </row>
    <row r="222" spans="1:10" x14ac:dyDescent="0.25">
      <c r="A222" s="64" t="s">
        <v>100</v>
      </c>
      <c r="B222" s="86"/>
      <c r="C222" s="356" t="s">
        <v>188</v>
      </c>
      <c r="D222" s="357"/>
      <c r="E222" s="357"/>
      <c r="F222" s="357"/>
      <c r="G222" s="358"/>
    </row>
    <row r="223" spans="1:10" x14ac:dyDescent="0.25">
      <c r="A223" s="44"/>
      <c r="B223" s="48">
        <v>1</v>
      </c>
      <c r="C223" s="283" t="s">
        <v>140</v>
      </c>
      <c r="D223" s="295"/>
      <c r="E223" s="295"/>
      <c r="F223" s="295"/>
      <c r="G223" s="296"/>
    </row>
    <row r="224" spans="1:10" x14ac:dyDescent="0.25">
      <c r="A224" s="44"/>
      <c r="B224" s="47">
        <f>B223+1</f>
        <v>2</v>
      </c>
      <c r="C224" s="283" t="s">
        <v>2</v>
      </c>
      <c r="D224" s="295"/>
      <c r="E224" s="295"/>
      <c r="F224" s="295"/>
      <c r="G224" s="296"/>
    </row>
    <row r="225" spans="1:10" x14ac:dyDescent="0.25">
      <c r="A225" s="44"/>
      <c r="B225" s="47">
        <f t="shared" ref="B225:B234" si="2">B224+1</f>
        <v>3</v>
      </c>
      <c r="C225" s="283" t="s">
        <v>141</v>
      </c>
      <c r="D225" s="295"/>
      <c r="E225" s="295"/>
      <c r="F225" s="295"/>
      <c r="G225" s="296"/>
    </row>
    <row r="226" spans="1:10" x14ac:dyDescent="0.25">
      <c r="A226" s="44"/>
      <c r="B226" s="47">
        <f t="shared" si="2"/>
        <v>4</v>
      </c>
      <c r="C226" s="283" t="s">
        <v>142</v>
      </c>
      <c r="D226" s="295"/>
      <c r="E226" s="295"/>
      <c r="F226" s="295"/>
      <c r="G226" s="296"/>
    </row>
    <row r="227" spans="1:10" x14ac:dyDescent="0.25">
      <c r="A227" s="44"/>
      <c r="B227" s="47">
        <f t="shared" si="2"/>
        <v>5</v>
      </c>
      <c r="C227" s="283" t="s">
        <v>143</v>
      </c>
      <c r="D227" s="295"/>
      <c r="E227" s="295"/>
      <c r="F227" s="295"/>
      <c r="G227" s="296"/>
    </row>
    <row r="228" spans="1:10" x14ac:dyDescent="0.25">
      <c r="A228" s="44"/>
      <c r="B228" s="47">
        <f t="shared" si="2"/>
        <v>6</v>
      </c>
      <c r="C228" s="283" t="s">
        <v>144</v>
      </c>
      <c r="D228" s="295"/>
      <c r="E228" s="295"/>
      <c r="F228" s="295"/>
      <c r="G228" s="296"/>
    </row>
    <row r="229" spans="1:10" x14ac:dyDescent="0.25">
      <c r="A229" s="44"/>
      <c r="B229" s="47">
        <f t="shared" si="2"/>
        <v>7</v>
      </c>
      <c r="C229" s="283" t="s">
        <v>145</v>
      </c>
      <c r="D229" s="295"/>
      <c r="E229" s="295"/>
      <c r="F229" s="295"/>
      <c r="G229" s="296"/>
    </row>
    <row r="230" spans="1:10" ht="30" customHeight="1" x14ac:dyDescent="0.25">
      <c r="A230" s="44"/>
      <c r="B230" s="47">
        <f t="shared" si="2"/>
        <v>8</v>
      </c>
      <c r="C230" s="283" t="s">
        <v>146</v>
      </c>
      <c r="D230" s="295"/>
      <c r="E230" s="295"/>
      <c r="F230" s="295"/>
      <c r="G230" s="296"/>
    </row>
    <row r="231" spans="1:10" x14ac:dyDescent="0.25">
      <c r="A231" s="44"/>
      <c r="B231" s="47">
        <f t="shared" si="2"/>
        <v>9</v>
      </c>
      <c r="C231" s="283" t="s">
        <v>82</v>
      </c>
      <c r="D231" s="295"/>
      <c r="E231" s="295"/>
      <c r="F231" s="295"/>
      <c r="G231" s="296"/>
    </row>
    <row r="232" spans="1:10" x14ac:dyDescent="0.25">
      <c r="A232" s="44"/>
      <c r="B232" s="47">
        <f t="shared" si="2"/>
        <v>10</v>
      </c>
      <c r="C232" s="283" t="s">
        <v>83</v>
      </c>
      <c r="D232" s="295"/>
      <c r="E232" s="295"/>
      <c r="F232" s="295"/>
      <c r="G232" s="296"/>
    </row>
    <row r="233" spans="1:10" x14ac:dyDescent="0.25">
      <c r="A233" s="44"/>
      <c r="B233" s="47">
        <f t="shared" si="2"/>
        <v>11</v>
      </c>
      <c r="C233" s="283" t="s">
        <v>200</v>
      </c>
      <c r="D233" s="295"/>
      <c r="E233" s="295"/>
      <c r="F233" s="295"/>
      <c r="G233" s="296"/>
    </row>
    <row r="234" spans="1:10" ht="21" customHeight="1" thickBot="1" x14ac:dyDescent="0.3">
      <c r="A234" s="26"/>
      <c r="B234" s="47">
        <f t="shared" si="2"/>
        <v>12</v>
      </c>
      <c r="C234" s="351" t="s">
        <v>115</v>
      </c>
      <c r="D234" s="352"/>
      <c r="E234" s="353"/>
      <c r="F234" s="354" t="s">
        <v>116</v>
      </c>
      <c r="G234" s="355"/>
    </row>
    <row r="235" spans="1:10" s="28" customFormat="1" ht="33" customHeight="1" x14ac:dyDescent="0.25">
      <c r="B235" s="293" t="s">
        <v>189</v>
      </c>
      <c r="C235" s="294"/>
      <c r="D235" s="294"/>
      <c r="E235" s="294"/>
      <c r="F235" s="294"/>
      <c r="G235" s="294"/>
    </row>
    <row r="236" spans="1:10" s="28" customFormat="1" ht="30" customHeight="1" x14ac:dyDescent="0.25">
      <c r="B236" s="160"/>
      <c r="C236" s="161"/>
      <c r="D236" s="161"/>
      <c r="E236" s="161"/>
      <c r="F236" s="161"/>
      <c r="G236" s="161"/>
    </row>
    <row r="237" spans="1:10" s="28" customFormat="1" ht="18.75" x14ac:dyDescent="0.3">
      <c r="A237" s="259" t="s">
        <v>9</v>
      </c>
      <c r="B237" s="259"/>
      <c r="C237" s="259"/>
      <c r="D237" s="259"/>
      <c r="E237" s="259"/>
      <c r="F237" s="259"/>
      <c r="G237" s="259"/>
    </row>
    <row r="238" spans="1:10" x14ac:dyDescent="0.25">
      <c r="A238" s="272" t="s">
        <v>110</v>
      </c>
      <c r="B238" s="272"/>
      <c r="C238" s="272"/>
      <c r="D238" s="29"/>
      <c r="E238" s="29"/>
      <c r="F238" s="29"/>
      <c r="G238" s="92"/>
    </row>
    <row r="239" spans="1:10" ht="15" customHeight="1" thickBot="1" x14ac:dyDescent="0.3">
      <c r="A239" s="9" t="s">
        <v>147</v>
      </c>
      <c r="B239" s="9"/>
      <c r="F239" s="9"/>
      <c r="G239" s="90"/>
    </row>
    <row r="240" spans="1:10" s="2" customFormat="1" ht="52.5" customHeight="1" thickBot="1" x14ac:dyDescent="0.25">
      <c r="A240" s="103" t="s">
        <v>109</v>
      </c>
      <c r="B240" s="15" t="s">
        <v>0</v>
      </c>
      <c r="C240" s="261" t="s">
        <v>310</v>
      </c>
      <c r="D240" s="261"/>
      <c r="E240" s="261"/>
      <c r="F240" s="262"/>
      <c r="G240" s="5" t="s">
        <v>311</v>
      </c>
      <c r="H240" s="109"/>
      <c r="I240" s="1"/>
      <c r="J240" s="1"/>
    </row>
    <row r="241" spans="1:10" x14ac:dyDescent="0.25">
      <c r="A241" s="84" t="s">
        <v>101</v>
      </c>
      <c r="B241" s="85"/>
      <c r="C241" s="268" t="s">
        <v>89</v>
      </c>
      <c r="D241" s="269"/>
      <c r="E241" s="269"/>
      <c r="F241" s="269"/>
      <c r="G241" s="270"/>
    </row>
    <row r="242" spans="1:10" s="2" customFormat="1" ht="15" customHeight="1" x14ac:dyDescent="0.2">
      <c r="A242" s="65"/>
      <c r="B242" s="60" t="s">
        <v>1</v>
      </c>
      <c r="C242" s="252" t="s">
        <v>126</v>
      </c>
      <c r="D242" s="253"/>
      <c r="E242" s="253"/>
      <c r="F242" s="253"/>
      <c r="G242" s="254"/>
      <c r="H242" s="1"/>
      <c r="I242" s="1"/>
      <c r="J242" s="1"/>
    </row>
    <row r="243" spans="1:10" s="2" customFormat="1" ht="37.5" customHeight="1" x14ac:dyDescent="0.2">
      <c r="A243" s="110" t="s">
        <v>102</v>
      </c>
      <c r="B243" s="27">
        <v>1</v>
      </c>
      <c r="C243" s="288" t="s">
        <v>218</v>
      </c>
      <c r="D243" s="288"/>
      <c r="E243" s="288"/>
      <c r="F243" s="288"/>
      <c r="G243" s="155" t="s">
        <v>219</v>
      </c>
      <c r="H243" s="1"/>
      <c r="I243" s="1"/>
      <c r="J243" s="1"/>
    </row>
    <row r="244" spans="1:10" s="2" customFormat="1" ht="35.25" customHeight="1" x14ac:dyDescent="0.2">
      <c r="A244" s="110"/>
      <c r="B244" s="27">
        <v>2</v>
      </c>
      <c r="C244" s="288" t="s">
        <v>220</v>
      </c>
      <c r="D244" s="288"/>
      <c r="E244" s="288"/>
      <c r="F244" s="288"/>
      <c r="G244" s="155" t="s">
        <v>222</v>
      </c>
      <c r="H244" s="1"/>
      <c r="I244" s="1"/>
      <c r="J244" s="1"/>
    </row>
    <row r="245" spans="1:10" s="3" customFormat="1" ht="33" customHeight="1" x14ac:dyDescent="0.25">
      <c r="A245" s="110"/>
      <c r="B245" s="27">
        <v>3</v>
      </c>
      <c r="C245" s="288" t="s">
        <v>221</v>
      </c>
      <c r="D245" s="288"/>
      <c r="E245" s="288"/>
      <c r="F245" s="288"/>
      <c r="G245" s="155" t="s">
        <v>223</v>
      </c>
      <c r="H245" s="109"/>
    </row>
    <row r="246" spans="1:10" s="2" customFormat="1" ht="30" customHeight="1" x14ac:dyDescent="0.2">
      <c r="A246" s="87" t="s">
        <v>101</v>
      </c>
      <c r="B246" s="38" t="s">
        <v>3</v>
      </c>
      <c r="C246" s="309" t="s">
        <v>127</v>
      </c>
      <c r="D246" s="310"/>
      <c r="E246" s="310"/>
      <c r="F246" s="310"/>
      <c r="G246" s="311"/>
      <c r="H246" s="1"/>
      <c r="I246" s="1"/>
      <c r="J246" s="1"/>
    </row>
    <row r="247" spans="1:10" s="2" customFormat="1" ht="38.25" customHeight="1" x14ac:dyDescent="0.2">
      <c r="A247" s="187" t="s">
        <v>102</v>
      </c>
      <c r="B247" s="188">
        <v>1</v>
      </c>
      <c r="C247" s="289" t="s">
        <v>224</v>
      </c>
      <c r="D247" s="290"/>
      <c r="E247" s="290"/>
      <c r="F247" s="291"/>
      <c r="G247" s="189" t="s">
        <v>227</v>
      </c>
      <c r="H247" s="1"/>
      <c r="I247" s="1"/>
      <c r="J247" s="1"/>
    </row>
    <row r="248" spans="1:10" s="2" customFormat="1" ht="30" customHeight="1" x14ac:dyDescent="0.2">
      <c r="A248" s="194"/>
      <c r="B248" s="193">
        <v>2</v>
      </c>
      <c r="C248" s="288" t="s">
        <v>225</v>
      </c>
      <c r="D248" s="288"/>
      <c r="E248" s="288"/>
      <c r="F248" s="288"/>
      <c r="G248" s="195" t="s">
        <v>228</v>
      </c>
      <c r="H248" s="1"/>
      <c r="I248" s="1"/>
      <c r="J248" s="1"/>
    </row>
    <row r="249" spans="1:10" s="3" customFormat="1" ht="38.25" customHeight="1" thickBot="1" x14ac:dyDescent="0.3">
      <c r="A249" s="190"/>
      <c r="B249" s="191">
        <v>3</v>
      </c>
      <c r="C249" s="256" t="s">
        <v>226</v>
      </c>
      <c r="D249" s="257"/>
      <c r="E249" s="257"/>
      <c r="F249" s="258"/>
      <c r="G249" s="192" t="s">
        <v>229</v>
      </c>
      <c r="H249" s="109"/>
    </row>
    <row r="250" spans="1:10" s="3" customFormat="1" ht="16.5" customHeight="1" x14ac:dyDescent="0.25">
      <c r="A250" s="74"/>
      <c r="B250" s="72"/>
      <c r="C250" s="75"/>
      <c r="D250" s="75"/>
      <c r="E250" s="75"/>
      <c r="F250" s="75"/>
      <c r="G250" s="97"/>
      <c r="H250" s="68"/>
    </row>
    <row r="251" spans="1:10" s="3" customFormat="1" ht="16.5" customHeight="1" x14ac:dyDescent="0.25">
      <c r="A251" s="260" t="s">
        <v>268</v>
      </c>
      <c r="B251" s="260"/>
      <c r="C251" s="260"/>
      <c r="D251" s="260"/>
      <c r="E251" s="260"/>
      <c r="F251" s="260"/>
      <c r="G251" s="260"/>
      <c r="H251" s="68"/>
    </row>
    <row r="252" spans="1:10" s="3" customFormat="1" ht="16.5" customHeight="1" x14ac:dyDescent="0.25">
      <c r="A252" s="273" t="s">
        <v>110</v>
      </c>
      <c r="B252" s="273"/>
      <c r="C252" s="273"/>
      <c r="D252" s="13"/>
      <c r="E252" s="13"/>
      <c r="F252" s="49"/>
      <c r="G252" s="49"/>
      <c r="H252" s="68"/>
    </row>
    <row r="253" spans="1:10" s="3" customFormat="1" ht="16.5" customHeight="1" thickBot="1" x14ac:dyDescent="0.3">
      <c r="A253" s="9" t="s">
        <v>147</v>
      </c>
      <c r="B253" s="9"/>
      <c r="C253"/>
      <c r="D253"/>
      <c r="E253"/>
      <c r="F253" s="9"/>
      <c r="G253" s="93"/>
      <c r="H253" s="68"/>
    </row>
    <row r="254" spans="1:10" s="3" customFormat="1" ht="56.25" customHeight="1" thickBot="1" x14ac:dyDescent="0.3">
      <c r="A254" s="103" t="s">
        <v>109</v>
      </c>
      <c r="B254" s="15" t="s">
        <v>0</v>
      </c>
      <c r="C254" s="274" t="s">
        <v>310</v>
      </c>
      <c r="D254" s="275"/>
      <c r="E254" s="275"/>
      <c r="F254" s="276"/>
      <c r="G254" s="247" t="s">
        <v>311</v>
      </c>
      <c r="H254" s="68"/>
    </row>
    <row r="255" spans="1:10" s="3" customFormat="1" ht="16.5" customHeight="1" x14ac:dyDescent="0.25">
      <c r="A255" s="226" t="s">
        <v>269</v>
      </c>
      <c r="B255" s="77"/>
      <c r="C255" s="339" t="s">
        <v>268</v>
      </c>
      <c r="D255" s="339"/>
      <c r="E255" s="339"/>
      <c r="F255" s="339"/>
      <c r="G255" s="340"/>
      <c r="H255" s="68"/>
    </row>
    <row r="256" spans="1:10" s="3" customFormat="1" ht="16.5" customHeight="1" x14ac:dyDescent="0.25">
      <c r="A256" s="227"/>
      <c r="B256" s="228" t="s">
        <v>1</v>
      </c>
      <c r="C256" s="341" t="s">
        <v>268</v>
      </c>
      <c r="D256" s="342"/>
      <c r="E256" s="342"/>
      <c r="F256" s="342"/>
      <c r="G256" s="343"/>
      <c r="H256" s="68"/>
    </row>
    <row r="257" spans="1:10" s="3" customFormat="1" ht="42" customHeight="1" x14ac:dyDescent="0.25">
      <c r="A257" s="227"/>
      <c r="B257" s="237">
        <v>1</v>
      </c>
      <c r="C257" s="271" t="s">
        <v>273</v>
      </c>
      <c r="D257" s="271"/>
      <c r="E257" s="271"/>
      <c r="F257" s="271"/>
      <c r="G257" s="238">
        <v>3948</v>
      </c>
      <c r="H257" s="68"/>
    </row>
    <row r="258" spans="1:10" s="3" customFormat="1" ht="44.25" customHeight="1" x14ac:dyDescent="0.25">
      <c r="A258" s="227"/>
      <c r="B258" s="237">
        <v>2</v>
      </c>
      <c r="C258" s="271" t="s">
        <v>270</v>
      </c>
      <c r="D258" s="271"/>
      <c r="E258" s="271"/>
      <c r="F258" s="271"/>
      <c r="G258" s="238">
        <v>3949</v>
      </c>
      <c r="H258" s="68"/>
    </row>
    <row r="259" spans="1:10" s="3" customFormat="1" ht="45" customHeight="1" x14ac:dyDescent="0.25">
      <c r="A259" s="227"/>
      <c r="B259" s="237">
        <v>3</v>
      </c>
      <c r="C259" s="271" t="s">
        <v>274</v>
      </c>
      <c r="D259" s="271"/>
      <c r="E259" s="271"/>
      <c r="F259" s="271"/>
      <c r="G259" s="238">
        <v>3950</v>
      </c>
      <c r="H259" s="68"/>
    </row>
    <row r="260" spans="1:10" s="3" customFormat="1" ht="48" customHeight="1" x14ac:dyDescent="0.25">
      <c r="A260" s="229"/>
      <c r="B260" s="230">
        <v>4</v>
      </c>
      <c r="C260" s="271" t="s">
        <v>271</v>
      </c>
      <c r="D260" s="271"/>
      <c r="E260" s="271"/>
      <c r="F260" s="271"/>
      <c r="G260" s="231">
        <v>3951</v>
      </c>
      <c r="H260" s="68"/>
    </row>
    <row r="261" spans="1:10" s="3" customFormat="1" ht="51.75" customHeight="1" x14ac:dyDescent="0.25">
      <c r="A261" s="229"/>
      <c r="B261" s="232">
        <v>5</v>
      </c>
      <c r="C261" s="271" t="s">
        <v>270</v>
      </c>
      <c r="D261" s="271"/>
      <c r="E261" s="271"/>
      <c r="F261" s="271"/>
      <c r="G261" s="233">
        <v>3952</v>
      </c>
      <c r="H261" s="68"/>
    </row>
    <row r="262" spans="1:10" s="3" customFormat="1" ht="47.25" customHeight="1" thickBot="1" x14ac:dyDescent="0.3">
      <c r="A262" s="234"/>
      <c r="B262" s="235">
        <v>6</v>
      </c>
      <c r="C262" s="344" t="s">
        <v>272</v>
      </c>
      <c r="D262" s="344"/>
      <c r="E262" s="344"/>
      <c r="F262" s="344"/>
      <c r="G262" s="236">
        <v>3953</v>
      </c>
      <c r="H262" s="68"/>
    </row>
    <row r="263" spans="1:10" s="3" customFormat="1" ht="16.5" customHeight="1" x14ac:dyDescent="0.25">
      <c r="A263" s="74"/>
      <c r="B263" s="72"/>
      <c r="C263" s="75"/>
      <c r="D263" s="75"/>
      <c r="E263" s="75"/>
      <c r="F263" s="75"/>
      <c r="G263" s="97"/>
      <c r="H263" s="68"/>
    </row>
    <row r="264" spans="1:10" s="28" customFormat="1" ht="18.75" x14ac:dyDescent="0.3">
      <c r="A264" s="259" t="s">
        <v>10</v>
      </c>
      <c r="B264" s="259"/>
      <c r="C264" s="259"/>
      <c r="D264" s="259"/>
      <c r="E264" s="259"/>
      <c r="F264" s="259"/>
      <c r="G264" s="259"/>
    </row>
    <row r="265" spans="1:10" s="28" customFormat="1" ht="15" customHeight="1" x14ac:dyDescent="0.25">
      <c r="A265" s="260" t="s">
        <v>122</v>
      </c>
      <c r="B265" s="260"/>
      <c r="C265" s="260"/>
      <c r="D265" s="260"/>
      <c r="E265" s="260"/>
      <c r="F265" s="260"/>
      <c r="G265" s="260"/>
    </row>
    <row r="266" spans="1:10" x14ac:dyDescent="0.25">
      <c r="A266" s="272" t="s">
        <v>110</v>
      </c>
      <c r="B266" s="272"/>
      <c r="C266" s="272"/>
      <c r="D266" s="29"/>
      <c r="E266" s="29"/>
      <c r="F266" s="29"/>
      <c r="G266" s="92"/>
    </row>
    <row r="267" spans="1:10" ht="15" customHeight="1" thickBot="1" x14ac:dyDescent="0.3">
      <c r="A267" s="9" t="s">
        <v>147</v>
      </c>
      <c r="B267" s="9"/>
      <c r="F267" s="9"/>
      <c r="G267" s="90"/>
    </row>
    <row r="268" spans="1:10" s="2" customFormat="1" ht="52.5" customHeight="1" thickBot="1" x14ac:dyDescent="0.25">
      <c r="A268" s="103" t="s">
        <v>109</v>
      </c>
      <c r="B268" s="15" t="s">
        <v>0</v>
      </c>
      <c r="C268" s="261" t="s">
        <v>310</v>
      </c>
      <c r="D268" s="261"/>
      <c r="E268" s="261"/>
      <c r="F268" s="262"/>
      <c r="G268" s="5" t="s">
        <v>311</v>
      </c>
      <c r="H268" s="1"/>
      <c r="I268" s="1"/>
      <c r="J268" s="1"/>
    </row>
    <row r="269" spans="1:10" x14ac:dyDescent="0.25">
      <c r="A269" s="89" t="s">
        <v>106</v>
      </c>
      <c r="B269" s="85"/>
      <c r="C269" s="268" t="s">
        <v>90</v>
      </c>
      <c r="D269" s="269"/>
      <c r="E269" s="269"/>
      <c r="F269" s="269"/>
      <c r="G269" s="270"/>
    </row>
    <row r="270" spans="1:10" s="28" customFormat="1" ht="15" customHeight="1" x14ac:dyDescent="0.25">
      <c r="A270" s="58" t="s">
        <v>103</v>
      </c>
      <c r="B270" s="40" t="s">
        <v>1</v>
      </c>
      <c r="C270" s="332" t="s">
        <v>128</v>
      </c>
      <c r="D270" s="332"/>
      <c r="E270" s="332"/>
      <c r="F270" s="332"/>
      <c r="G270" s="333"/>
    </row>
    <row r="271" spans="1:10" s="28" customFormat="1" ht="39" customHeight="1" x14ac:dyDescent="0.25">
      <c r="A271" s="184"/>
      <c r="B271" s="7">
        <v>1</v>
      </c>
      <c r="C271" s="329" t="s">
        <v>264</v>
      </c>
      <c r="D271" s="334"/>
      <c r="E271" s="334"/>
      <c r="F271" s="335"/>
      <c r="G271" s="127" t="s">
        <v>14</v>
      </c>
    </row>
    <row r="272" spans="1:10" s="28" customFormat="1" ht="28.5" customHeight="1" x14ac:dyDescent="0.25">
      <c r="A272" s="59"/>
      <c r="B272" s="220">
        <v>2</v>
      </c>
      <c r="C272" s="329" t="s">
        <v>265</v>
      </c>
      <c r="D272" s="334"/>
      <c r="E272" s="334"/>
      <c r="F272" s="335"/>
      <c r="G272" s="221" t="s">
        <v>266</v>
      </c>
      <c r="H272" s="102"/>
      <c r="I272" s="102"/>
      <c r="J272" s="102"/>
    </row>
    <row r="273" spans="1:13" s="28" customFormat="1" x14ac:dyDescent="0.25">
      <c r="A273" s="57" t="s">
        <v>104</v>
      </c>
      <c r="B273" s="31" t="s">
        <v>3</v>
      </c>
      <c r="C273" s="336" t="s">
        <v>6</v>
      </c>
      <c r="D273" s="337"/>
      <c r="E273" s="337"/>
      <c r="F273" s="337"/>
      <c r="G273" s="338"/>
    </row>
    <row r="274" spans="1:13" s="28" customFormat="1" ht="23.25" customHeight="1" x14ac:dyDescent="0.25">
      <c r="A274" s="53"/>
      <c r="B274" s="6"/>
      <c r="C274" s="329" t="s">
        <v>15</v>
      </c>
      <c r="D274" s="330"/>
      <c r="E274" s="330"/>
      <c r="F274" s="330"/>
      <c r="G274" s="331"/>
      <c r="H274" s="327"/>
      <c r="I274" s="328"/>
      <c r="J274" s="328"/>
      <c r="K274" s="328"/>
      <c r="L274" s="328"/>
      <c r="M274" s="328"/>
    </row>
    <row r="275" spans="1:13" s="28" customFormat="1" ht="30.75" customHeight="1" x14ac:dyDescent="0.25">
      <c r="A275" s="53"/>
      <c r="B275" s="8">
        <v>1</v>
      </c>
      <c r="C275" s="255" t="s">
        <v>129</v>
      </c>
      <c r="D275" s="255"/>
      <c r="E275" s="255"/>
      <c r="F275" s="255"/>
      <c r="G275" s="127" t="s">
        <v>16</v>
      </c>
    </row>
    <row r="276" spans="1:13" s="28" customFormat="1" ht="15" customHeight="1" x14ac:dyDescent="0.25">
      <c r="A276" s="53"/>
      <c r="B276" s="8">
        <f>B275+1</f>
        <v>2</v>
      </c>
      <c r="C276" s="255" t="s">
        <v>17</v>
      </c>
      <c r="D276" s="255"/>
      <c r="E276" s="255"/>
      <c r="F276" s="255"/>
      <c r="G276" s="127" t="s">
        <v>18</v>
      </c>
    </row>
    <row r="277" spans="1:13" s="28" customFormat="1" ht="30" customHeight="1" x14ac:dyDescent="0.25">
      <c r="A277" s="53"/>
      <c r="B277" s="8">
        <f t="shared" ref="B277:B283" si="3">B276+1</f>
        <v>3</v>
      </c>
      <c r="C277" s="329" t="s">
        <v>19</v>
      </c>
      <c r="D277" s="330"/>
      <c r="E277" s="330"/>
      <c r="F277" s="330"/>
      <c r="G277" s="331"/>
    </row>
    <row r="278" spans="1:13" s="28" customFormat="1" ht="15" customHeight="1" x14ac:dyDescent="0.25">
      <c r="A278" s="53"/>
      <c r="B278" s="8">
        <f t="shared" si="3"/>
        <v>4</v>
      </c>
      <c r="C278" s="255" t="s">
        <v>20</v>
      </c>
      <c r="D278" s="255"/>
      <c r="E278" s="255"/>
      <c r="F278" s="255"/>
      <c r="G278" s="127" t="s">
        <v>21</v>
      </c>
    </row>
    <row r="279" spans="1:13" s="28" customFormat="1" ht="15" customHeight="1" x14ac:dyDescent="0.25">
      <c r="A279" s="53"/>
      <c r="B279" s="8">
        <f t="shared" si="3"/>
        <v>5</v>
      </c>
      <c r="C279" s="255" t="s">
        <v>25</v>
      </c>
      <c r="D279" s="255"/>
      <c r="E279" s="255"/>
      <c r="F279" s="255"/>
      <c r="G279" s="127" t="s">
        <v>22</v>
      </c>
    </row>
    <row r="280" spans="1:13" s="28" customFormat="1" ht="15" customHeight="1" x14ac:dyDescent="0.25">
      <c r="A280" s="53"/>
      <c r="B280" s="8">
        <f t="shared" si="3"/>
        <v>6</v>
      </c>
      <c r="C280" s="255" t="s">
        <v>23</v>
      </c>
      <c r="D280" s="255"/>
      <c r="E280" s="255"/>
      <c r="F280" s="255"/>
      <c r="G280" s="127" t="s">
        <v>24</v>
      </c>
    </row>
    <row r="281" spans="1:13" s="28" customFormat="1" ht="19.5" customHeight="1" x14ac:dyDescent="0.25">
      <c r="A281" s="53"/>
      <c r="B281" s="8">
        <f t="shared" si="3"/>
        <v>7</v>
      </c>
      <c r="C281" s="255" t="s">
        <v>26</v>
      </c>
      <c r="D281" s="255"/>
      <c r="E281" s="255"/>
      <c r="F281" s="255"/>
      <c r="G281" s="127" t="s">
        <v>27</v>
      </c>
    </row>
    <row r="282" spans="1:13" s="28" customFormat="1" ht="15" customHeight="1" x14ac:dyDescent="0.25">
      <c r="A282" s="53"/>
      <c r="B282" s="8">
        <f t="shared" si="3"/>
        <v>8</v>
      </c>
      <c r="C282" s="255" t="s">
        <v>28</v>
      </c>
      <c r="D282" s="255"/>
      <c r="E282" s="255"/>
      <c r="F282" s="255"/>
      <c r="G282" s="127" t="s">
        <v>29</v>
      </c>
    </row>
    <row r="283" spans="1:13" s="28" customFormat="1" ht="15" customHeight="1" x14ac:dyDescent="0.25">
      <c r="A283" s="185"/>
      <c r="B283" s="8">
        <f t="shared" si="3"/>
        <v>9</v>
      </c>
      <c r="C283" s="255" t="s">
        <v>30</v>
      </c>
      <c r="D283" s="255"/>
      <c r="E283" s="255"/>
      <c r="F283" s="255"/>
      <c r="G283" s="127" t="s">
        <v>31</v>
      </c>
    </row>
    <row r="284" spans="1:13" s="28" customFormat="1" ht="15" customHeight="1" x14ac:dyDescent="0.25">
      <c r="A284" s="184" t="s">
        <v>202</v>
      </c>
      <c r="B284" s="40" t="s">
        <v>4</v>
      </c>
      <c r="C284" s="402" t="s">
        <v>203</v>
      </c>
      <c r="D284" s="402"/>
      <c r="E284" s="402"/>
      <c r="F284" s="402"/>
      <c r="G284" s="403"/>
    </row>
    <row r="285" spans="1:13" s="28" customFormat="1" ht="35.25" customHeight="1" x14ac:dyDescent="0.25">
      <c r="A285" s="181"/>
      <c r="B285" s="7">
        <v>1</v>
      </c>
      <c r="C285" s="255" t="s">
        <v>204</v>
      </c>
      <c r="D285" s="255"/>
      <c r="E285" s="255"/>
      <c r="F285" s="255"/>
      <c r="G285" s="34">
        <v>3020</v>
      </c>
    </row>
    <row r="286" spans="1:13" s="28" customFormat="1" ht="30.75" customHeight="1" thickBot="1" x14ac:dyDescent="0.3">
      <c r="A286" s="182"/>
      <c r="B286" s="183">
        <v>2</v>
      </c>
      <c r="C286" s="404" t="s">
        <v>205</v>
      </c>
      <c r="D286" s="404"/>
      <c r="E286" s="404"/>
      <c r="F286" s="404"/>
      <c r="G286" s="126">
        <v>3021</v>
      </c>
    </row>
    <row r="287" spans="1:13" s="28" customFormat="1" ht="15" customHeight="1" x14ac:dyDescent="0.25">
      <c r="A287" s="178"/>
      <c r="B287" s="179"/>
      <c r="C287" s="12"/>
      <c r="D287" s="12"/>
      <c r="E287" s="12"/>
      <c r="F287" s="12"/>
      <c r="G287" s="180"/>
    </row>
    <row r="288" spans="1:13" s="28" customFormat="1" ht="18.75" x14ac:dyDescent="0.3">
      <c r="A288" s="259" t="s">
        <v>230</v>
      </c>
      <c r="B288" s="259"/>
      <c r="C288" s="259"/>
      <c r="D288" s="259"/>
      <c r="E288" s="259"/>
      <c r="F288" s="259"/>
      <c r="G288" s="259"/>
    </row>
    <row r="289" spans="1:10" x14ac:dyDescent="0.25">
      <c r="A289" s="272" t="s">
        <v>110</v>
      </c>
      <c r="B289" s="272"/>
      <c r="C289" s="272"/>
      <c r="D289" s="29"/>
      <c r="E289" s="29"/>
      <c r="F289" s="29"/>
      <c r="G289" s="92"/>
    </row>
    <row r="290" spans="1:10" ht="15" customHeight="1" thickBot="1" x14ac:dyDescent="0.3">
      <c r="A290" s="9" t="s">
        <v>147</v>
      </c>
      <c r="B290" s="9"/>
      <c r="F290" s="9"/>
      <c r="G290" s="90"/>
    </row>
    <row r="291" spans="1:10" s="2" customFormat="1" ht="52.5" customHeight="1" thickBot="1" x14ac:dyDescent="0.25">
      <c r="A291" s="103" t="s">
        <v>109</v>
      </c>
      <c r="B291" s="15" t="s">
        <v>0</v>
      </c>
      <c r="C291" s="261" t="s">
        <v>310</v>
      </c>
      <c r="D291" s="261"/>
      <c r="E291" s="261"/>
      <c r="F291" s="262"/>
      <c r="G291" s="5" t="s">
        <v>311</v>
      </c>
      <c r="H291" s="1"/>
      <c r="I291" s="1"/>
      <c r="J291" s="1"/>
    </row>
    <row r="292" spans="1:10" ht="15" customHeight="1" x14ac:dyDescent="0.25">
      <c r="A292" s="89" t="s">
        <v>105</v>
      </c>
      <c r="B292" s="85"/>
      <c r="C292" s="268" t="s">
        <v>230</v>
      </c>
      <c r="D292" s="269"/>
      <c r="E292" s="269"/>
      <c r="F292" s="269"/>
      <c r="G292" s="270"/>
    </row>
    <row r="293" spans="1:10" s="30" customFormat="1" ht="38.25" customHeight="1" x14ac:dyDescent="0.25">
      <c r="A293" s="32" t="s">
        <v>232</v>
      </c>
      <c r="B293" s="67" t="s">
        <v>1</v>
      </c>
      <c r="C293" s="264" t="s">
        <v>231</v>
      </c>
      <c r="D293" s="264"/>
      <c r="E293" s="264"/>
      <c r="F293" s="264"/>
      <c r="G293" s="265"/>
    </row>
    <row r="294" spans="1:10" s="30" customFormat="1" ht="15" customHeight="1" x14ac:dyDescent="0.25">
      <c r="A294" s="32"/>
      <c r="B294" s="37"/>
      <c r="C294" s="266" t="s">
        <v>233</v>
      </c>
      <c r="D294" s="266"/>
      <c r="E294" s="266"/>
      <c r="F294" s="266"/>
      <c r="G294" s="267"/>
    </row>
    <row r="295" spans="1:10" s="30" customFormat="1" ht="34.5" customHeight="1" x14ac:dyDescent="0.25">
      <c r="A295" s="32"/>
      <c r="B295" s="37">
        <v>1</v>
      </c>
      <c r="C295" s="263" t="s">
        <v>288</v>
      </c>
      <c r="D295" s="263"/>
      <c r="E295" s="263"/>
      <c r="F295" s="263"/>
      <c r="G295" s="243">
        <v>3977</v>
      </c>
    </row>
    <row r="296" spans="1:10" s="30" customFormat="1" ht="34.5" customHeight="1" x14ac:dyDescent="0.25">
      <c r="A296" s="32"/>
      <c r="B296" s="37">
        <f>B295+1</f>
        <v>2</v>
      </c>
      <c r="C296" s="263" t="s">
        <v>306</v>
      </c>
      <c r="D296" s="263"/>
      <c r="E296" s="263"/>
      <c r="F296" s="263"/>
      <c r="G296" s="243">
        <v>3978</v>
      </c>
    </row>
    <row r="297" spans="1:10" s="30" customFormat="1" ht="34.5" customHeight="1" x14ac:dyDescent="0.25">
      <c r="A297" s="32"/>
      <c r="B297" s="37">
        <f t="shared" ref="B297:B302" si="4">B296+1</f>
        <v>3</v>
      </c>
      <c r="C297" s="263" t="s">
        <v>289</v>
      </c>
      <c r="D297" s="263"/>
      <c r="E297" s="263"/>
      <c r="F297" s="263"/>
      <c r="G297" s="243">
        <v>3979</v>
      </c>
    </row>
    <row r="298" spans="1:10" s="30" customFormat="1" ht="34.5" customHeight="1" x14ac:dyDescent="0.25">
      <c r="A298" s="32"/>
      <c r="B298" s="37">
        <f t="shared" si="4"/>
        <v>4</v>
      </c>
      <c r="C298" s="263" t="s">
        <v>290</v>
      </c>
      <c r="D298" s="263"/>
      <c r="E298" s="263"/>
      <c r="F298" s="263"/>
      <c r="G298" s="243">
        <v>3980</v>
      </c>
    </row>
    <row r="299" spans="1:10" s="30" customFormat="1" ht="34.5" customHeight="1" x14ac:dyDescent="0.25">
      <c r="A299" s="32"/>
      <c r="B299" s="37">
        <f t="shared" si="4"/>
        <v>5</v>
      </c>
      <c r="C299" s="263" t="s">
        <v>291</v>
      </c>
      <c r="D299" s="263"/>
      <c r="E299" s="263"/>
      <c r="F299" s="263"/>
      <c r="G299" s="243">
        <v>3981</v>
      </c>
    </row>
    <row r="300" spans="1:10" s="30" customFormat="1" ht="34.5" customHeight="1" x14ac:dyDescent="0.25">
      <c r="A300" s="32"/>
      <c r="B300" s="37">
        <f t="shared" si="4"/>
        <v>6</v>
      </c>
      <c r="C300" s="263" t="s">
        <v>287</v>
      </c>
      <c r="D300" s="263"/>
      <c r="E300" s="263"/>
      <c r="F300" s="263"/>
      <c r="G300" s="243">
        <v>3982</v>
      </c>
    </row>
    <row r="301" spans="1:10" s="30" customFormat="1" ht="29.25" customHeight="1" x14ac:dyDescent="0.25">
      <c r="A301" s="32"/>
      <c r="B301" s="37">
        <f t="shared" si="4"/>
        <v>7</v>
      </c>
      <c r="C301" s="263" t="s">
        <v>293</v>
      </c>
      <c r="D301" s="263"/>
      <c r="E301" s="263"/>
      <c r="F301" s="263"/>
      <c r="G301" s="243">
        <v>3985</v>
      </c>
    </row>
    <row r="302" spans="1:10" s="30" customFormat="1" ht="32.25" customHeight="1" x14ac:dyDescent="0.25">
      <c r="A302" s="198"/>
      <c r="B302" s="37">
        <f t="shared" si="4"/>
        <v>8</v>
      </c>
      <c r="C302" s="263" t="s">
        <v>292</v>
      </c>
      <c r="D302" s="263"/>
      <c r="E302" s="263"/>
      <c r="F302" s="263"/>
      <c r="G302" s="243">
        <v>3986</v>
      </c>
    </row>
    <row r="303" spans="1:10" s="107" customFormat="1" ht="30" customHeight="1" x14ac:dyDescent="0.25">
      <c r="A303" s="196" t="s">
        <v>234</v>
      </c>
      <c r="B303" s="67" t="s">
        <v>3</v>
      </c>
      <c r="C303" s="318" t="s">
        <v>237</v>
      </c>
      <c r="D303" s="318"/>
      <c r="E303" s="318"/>
      <c r="F303" s="318"/>
      <c r="G303" s="319"/>
    </row>
    <row r="304" spans="1:10" s="30" customFormat="1" ht="15" customHeight="1" x14ac:dyDescent="0.25">
      <c r="A304" s="35"/>
      <c r="B304" s="37"/>
      <c r="C304" s="322" t="s">
        <v>235</v>
      </c>
      <c r="D304" s="322"/>
      <c r="E304" s="322"/>
      <c r="F304" s="322"/>
      <c r="G304" s="323"/>
    </row>
    <row r="305" spans="1:7" s="30" customFormat="1" ht="27" customHeight="1" x14ac:dyDescent="0.25">
      <c r="A305" s="32"/>
      <c r="B305" s="197">
        <v>1</v>
      </c>
      <c r="C305" s="263" t="s">
        <v>137</v>
      </c>
      <c r="D305" s="263"/>
      <c r="E305" s="263"/>
      <c r="F305" s="263"/>
      <c r="G305" s="243">
        <v>4029</v>
      </c>
    </row>
    <row r="306" spans="1:7" s="30" customFormat="1" ht="18.75" customHeight="1" x14ac:dyDescent="0.25">
      <c r="A306" s="32"/>
      <c r="B306" s="197">
        <f>B305+1</f>
        <v>2</v>
      </c>
      <c r="C306" s="263" t="s">
        <v>307</v>
      </c>
      <c r="D306" s="263"/>
      <c r="E306" s="263"/>
      <c r="F306" s="263"/>
      <c r="G306" s="243">
        <v>4030</v>
      </c>
    </row>
    <row r="307" spans="1:7" s="30" customFormat="1" ht="21" customHeight="1" x14ac:dyDescent="0.25">
      <c r="A307" s="32"/>
      <c r="B307" s="197">
        <f t="shared" ref="B307:B313" si="5">B306+1</f>
        <v>3</v>
      </c>
      <c r="C307" s="263" t="s">
        <v>136</v>
      </c>
      <c r="D307" s="263"/>
      <c r="E307" s="263"/>
      <c r="F307" s="263"/>
      <c r="G307" s="243">
        <v>4031</v>
      </c>
    </row>
    <row r="308" spans="1:7" s="30" customFormat="1" ht="45.75" customHeight="1" x14ac:dyDescent="0.25">
      <c r="A308" s="32"/>
      <c r="B308" s="197">
        <f t="shared" si="5"/>
        <v>4</v>
      </c>
      <c r="C308" s="263" t="s">
        <v>308</v>
      </c>
      <c r="D308" s="263"/>
      <c r="E308" s="263"/>
      <c r="F308" s="263"/>
      <c r="G308" s="243">
        <v>4032</v>
      </c>
    </row>
    <row r="309" spans="1:7" s="30" customFormat="1" ht="28.5" customHeight="1" x14ac:dyDescent="0.25">
      <c r="A309" s="32"/>
      <c r="B309" s="197">
        <f t="shared" si="5"/>
        <v>5</v>
      </c>
      <c r="C309" s="263" t="s">
        <v>135</v>
      </c>
      <c r="D309" s="263"/>
      <c r="E309" s="263"/>
      <c r="F309" s="263"/>
      <c r="G309" s="243">
        <v>4034</v>
      </c>
    </row>
    <row r="310" spans="1:7" s="30" customFormat="1" ht="34.5" customHeight="1" x14ac:dyDescent="0.25">
      <c r="A310" s="32"/>
      <c r="B310" s="197">
        <f t="shared" si="5"/>
        <v>6</v>
      </c>
      <c r="C310" s="263" t="s">
        <v>134</v>
      </c>
      <c r="D310" s="263"/>
      <c r="E310" s="263"/>
      <c r="F310" s="263"/>
      <c r="G310" s="243">
        <v>4035</v>
      </c>
    </row>
    <row r="311" spans="1:7" s="30" customFormat="1" ht="42.75" customHeight="1" x14ac:dyDescent="0.25">
      <c r="A311" s="32"/>
      <c r="B311" s="197">
        <f t="shared" si="5"/>
        <v>7</v>
      </c>
      <c r="C311" s="263" t="s">
        <v>133</v>
      </c>
      <c r="D311" s="263"/>
      <c r="E311" s="263"/>
      <c r="F311" s="263"/>
      <c r="G311" s="243">
        <v>4036</v>
      </c>
    </row>
    <row r="312" spans="1:7" s="30" customFormat="1" ht="33.75" customHeight="1" x14ac:dyDescent="0.25">
      <c r="A312" s="32"/>
      <c r="B312" s="197">
        <f t="shared" si="5"/>
        <v>8</v>
      </c>
      <c r="C312" s="263" t="s">
        <v>132</v>
      </c>
      <c r="D312" s="263"/>
      <c r="E312" s="263"/>
      <c r="F312" s="263"/>
      <c r="G312" s="243">
        <v>4037</v>
      </c>
    </row>
    <row r="313" spans="1:7" s="30" customFormat="1" ht="34.5" customHeight="1" x14ac:dyDescent="0.25">
      <c r="A313" s="32"/>
      <c r="B313" s="197">
        <f t="shared" si="5"/>
        <v>9</v>
      </c>
      <c r="C313" s="263" t="s">
        <v>294</v>
      </c>
      <c r="D313" s="263"/>
      <c r="E313" s="263"/>
      <c r="F313" s="263"/>
      <c r="G313" s="243">
        <v>4051</v>
      </c>
    </row>
    <row r="314" spans="1:7" s="30" customFormat="1" ht="35.25" customHeight="1" x14ac:dyDescent="0.25">
      <c r="A314" s="32"/>
      <c r="B314" s="197">
        <f t="shared" ref="B314" si="6">B313+1</f>
        <v>10</v>
      </c>
      <c r="C314" s="320" t="s">
        <v>295</v>
      </c>
      <c r="D314" s="320"/>
      <c r="E314" s="320"/>
      <c r="F314" s="320"/>
      <c r="G314" s="244">
        <v>4052</v>
      </c>
    </row>
    <row r="315" spans="1:7" s="30" customFormat="1" x14ac:dyDescent="0.25">
      <c r="A315" s="32"/>
      <c r="B315" s="37"/>
      <c r="C315" s="322" t="s">
        <v>236</v>
      </c>
      <c r="D315" s="322"/>
      <c r="E315" s="322"/>
      <c r="F315" s="322"/>
      <c r="G315" s="323"/>
    </row>
    <row r="316" spans="1:7" s="107" customFormat="1" ht="30" customHeight="1" x14ac:dyDescent="0.25">
      <c r="A316" s="33"/>
      <c r="B316" s="37">
        <v>1</v>
      </c>
      <c r="C316" s="263" t="s">
        <v>131</v>
      </c>
      <c r="D316" s="263"/>
      <c r="E316" s="263"/>
      <c r="F316" s="263"/>
      <c r="G316" s="243">
        <v>4111</v>
      </c>
    </row>
    <row r="317" spans="1:7" s="107" customFormat="1" ht="32.25" customHeight="1" x14ac:dyDescent="0.25">
      <c r="A317" s="209"/>
      <c r="B317" s="37">
        <v>2</v>
      </c>
      <c r="C317" s="263" t="s">
        <v>130</v>
      </c>
      <c r="D317" s="263"/>
      <c r="E317" s="263"/>
      <c r="F317" s="263"/>
      <c r="G317" s="243">
        <v>4112</v>
      </c>
    </row>
    <row r="318" spans="1:7" s="107" customFormat="1" ht="15" customHeight="1" x14ac:dyDescent="0.25">
      <c r="A318" s="216" t="s">
        <v>263</v>
      </c>
      <c r="B318" s="217" t="s">
        <v>4</v>
      </c>
      <c r="C318" s="313" t="s">
        <v>296</v>
      </c>
      <c r="D318" s="314"/>
      <c r="E318" s="314"/>
      <c r="F318" s="314"/>
      <c r="G318" s="315"/>
    </row>
    <row r="319" spans="1:7" s="107" customFormat="1" ht="20.25" customHeight="1" x14ac:dyDescent="0.25">
      <c r="A319" s="206"/>
      <c r="B319" s="207"/>
      <c r="C319" s="324" t="s">
        <v>296</v>
      </c>
      <c r="D319" s="324"/>
      <c r="E319" s="324"/>
      <c r="F319" s="324"/>
      <c r="G319" s="325"/>
    </row>
    <row r="320" spans="1:7" s="107" customFormat="1" ht="53.25" customHeight="1" x14ac:dyDescent="0.25">
      <c r="A320" s="206"/>
      <c r="B320" s="207">
        <v>1</v>
      </c>
      <c r="C320" s="321" t="s">
        <v>297</v>
      </c>
      <c r="D320" s="321"/>
      <c r="E320" s="321"/>
      <c r="F320" s="321"/>
      <c r="G320" s="245">
        <v>4128</v>
      </c>
    </row>
    <row r="321" spans="1:7" s="107" customFormat="1" ht="61.5" customHeight="1" x14ac:dyDescent="0.25">
      <c r="A321" s="206"/>
      <c r="B321" s="207">
        <f>B320+1</f>
        <v>2</v>
      </c>
      <c r="C321" s="326" t="s">
        <v>298</v>
      </c>
      <c r="D321" s="326"/>
      <c r="E321" s="326"/>
      <c r="F321" s="326"/>
      <c r="G321" s="245">
        <v>4129</v>
      </c>
    </row>
    <row r="322" spans="1:7" s="107" customFormat="1" ht="53.25" customHeight="1" x14ac:dyDescent="0.25">
      <c r="A322" s="206"/>
      <c r="B322" s="207">
        <f t="shared" ref="B322:B328" si="7">B321+1</f>
        <v>3</v>
      </c>
      <c r="C322" s="326" t="s">
        <v>299</v>
      </c>
      <c r="D322" s="326"/>
      <c r="E322" s="326"/>
      <c r="F322" s="326"/>
      <c r="G322" s="245">
        <v>4130</v>
      </c>
    </row>
    <row r="323" spans="1:7" s="107" customFormat="1" ht="57.75" customHeight="1" x14ac:dyDescent="0.25">
      <c r="A323" s="206"/>
      <c r="B323" s="207">
        <f t="shared" si="7"/>
        <v>4</v>
      </c>
      <c r="C323" s="326" t="s">
        <v>300</v>
      </c>
      <c r="D323" s="326"/>
      <c r="E323" s="326"/>
      <c r="F323" s="326"/>
      <c r="G323" s="245">
        <v>4131</v>
      </c>
    </row>
    <row r="324" spans="1:7" s="107" customFormat="1" ht="45" customHeight="1" x14ac:dyDescent="0.25">
      <c r="A324" s="206"/>
      <c r="B324" s="207">
        <f t="shared" si="7"/>
        <v>5</v>
      </c>
      <c r="C324" s="321" t="s">
        <v>301</v>
      </c>
      <c r="D324" s="321"/>
      <c r="E324" s="321"/>
      <c r="F324" s="321"/>
      <c r="G324" s="245">
        <v>4132</v>
      </c>
    </row>
    <row r="325" spans="1:7" s="107" customFormat="1" ht="38.25" customHeight="1" x14ac:dyDescent="0.25">
      <c r="A325" s="206"/>
      <c r="B325" s="207">
        <f t="shared" si="7"/>
        <v>6</v>
      </c>
      <c r="C325" s="321" t="s">
        <v>302</v>
      </c>
      <c r="D325" s="321"/>
      <c r="E325" s="321"/>
      <c r="F325" s="321"/>
      <c r="G325" s="245">
        <v>4133</v>
      </c>
    </row>
    <row r="326" spans="1:7" s="107" customFormat="1" ht="33.75" customHeight="1" x14ac:dyDescent="0.25">
      <c r="A326" s="206"/>
      <c r="B326" s="207">
        <f t="shared" si="7"/>
        <v>7</v>
      </c>
      <c r="C326" s="321" t="s">
        <v>303</v>
      </c>
      <c r="D326" s="321"/>
      <c r="E326" s="321"/>
      <c r="F326" s="321"/>
      <c r="G326" s="245">
        <v>4134</v>
      </c>
    </row>
    <row r="327" spans="1:7" s="107" customFormat="1" ht="38.25" customHeight="1" x14ac:dyDescent="0.25">
      <c r="A327" s="206"/>
      <c r="B327" s="207">
        <f t="shared" si="7"/>
        <v>8</v>
      </c>
      <c r="C327" s="321" t="s">
        <v>304</v>
      </c>
      <c r="D327" s="321"/>
      <c r="E327" s="321"/>
      <c r="F327" s="321"/>
      <c r="G327" s="245">
        <v>4135</v>
      </c>
    </row>
    <row r="328" spans="1:7" s="107" customFormat="1" ht="45.75" customHeight="1" thickBot="1" x14ac:dyDescent="0.3">
      <c r="A328" s="208"/>
      <c r="B328" s="218">
        <f t="shared" si="7"/>
        <v>9</v>
      </c>
      <c r="C328" s="312" t="s">
        <v>305</v>
      </c>
      <c r="D328" s="312"/>
      <c r="E328" s="312"/>
      <c r="F328" s="312"/>
      <c r="G328" s="246">
        <v>4136</v>
      </c>
    </row>
    <row r="330" spans="1:7" x14ac:dyDescent="0.25">
      <c r="A330" s="431" t="s">
        <v>315</v>
      </c>
      <c r="B330" s="431"/>
      <c r="C330" s="431"/>
      <c r="D330" s="431"/>
      <c r="E330" s="431"/>
      <c r="F330" s="431"/>
      <c r="G330" s="431"/>
    </row>
    <row r="331" spans="1:7" x14ac:dyDescent="0.25">
      <c r="A331" s="431"/>
      <c r="B331" s="431"/>
      <c r="C331" s="431"/>
      <c r="D331" s="431"/>
      <c r="E331" s="431"/>
      <c r="F331" s="431"/>
      <c r="G331" s="431"/>
    </row>
    <row r="332" spans="1:7" x14ac:dyDescent="0.25">
      <c r="A332" s="431"/>
      <c r="B332" s="431"/>
      <c r="C332" s="431"/>
      <c r="D332" s="431"/>
      <c r="E332" s="431"/>
      <c r="F332" s="431"/>
      <c r="G332" s="431"/>
    </row>
    <row r="333" spans="1:7" x14ac:dyDescent="0.25">
      <c r="A333" s="431"/>
      <c r="B333" s="431"/>
      <c r="C333" s="431"/>
      <c r="D333" s="431"/>
      <c r="E333" s="431"/>
      <c r="F333" s="431"/>
      <c r="G333" s="431"/>
    </row>
    <row r="334" spans="1:7" x14ac:dyDescent="0.25">
      <c r="A334" s="431"/>
      <c r="B334" s="431"/>
      <c r="C334" s="431"/>
      <c r="D334" s="431"/>
      <c r="E334" s="431"/>
      <c r="F334" s="431"/>
      <c r="G334" s="431"/>
    </row>
    <row r="335" spans="1:7" x14ac:dyDescent="0.25">
      <c r="A335" s="431"/>
      <c r="B335" s="431"/>
      <c r="C335" s="431"/>
      <c r="D335" s="431"/>
      <c r="E335" s="431"/>
      <c r="F335" s="431"/>
      <c r="G335" s="431"/>
    </row>
    <row r="336" spans="1:7" x14ac:dyDescent="0.25">
      <c r="A336" s="431"/>
      <c r="B336" s="431"/>
      <c r="C336" s="431"/>
      <c r="D336" s="431"/>
      <c r="E336" s="431"/>
      <c r="F336" s="431"/>
      <c r="G336" s="431"/>
    </row>
    <row r="337" spans="1:7" x14ac:dyDescent="0.25">
      <c r="A337" s="431"/>
      <c r="B337" s="431"/>
      <c r="C337" s="431"/>
      <c r="D337" s="431"/>
      <c r="E337" s="431"/>
      <c r="F337" s="431"/>
      <c r="G337" s="431"/>
    </row>
    <row r="338" spans="1:7" x14ac:dyDescent="0.25">
      <c r="A338" s="431"/>
      <c r="B338" s="431"/>
      <c r="C338" s="431"/>
      <c r="D338" s="431"/>
      <c r="E338" s="431"/>
      <c r="F338" s="431"/>
      <c r="G338" s="431"/>
    </row>
    <row r="339" spans="1:7" x14ac:dyDescent="0.25">
      <c r="A339" s="431"/>
      <c r="B339" s="431"/>
      <c r="C339" s="431"/>
      <c r="D339" s="431"/>
      <c r="E339" s="431"/>
      <c r="F339" s="431"/>
      <c r="G339" s="431"/>
    </row>
    <row r="340" spans="1:7" x14ac:dyDescent="0.25">
      <c r="A340" s="431"/>
      <c r="B340" s="431"/>
      <c r="C340" s="431"/>
      <c r="D340" s="431"/>
      <c r="E340" s="431"/>
      <c r="F340" s="431"/>
      <c r="G340" s="431"/>
    </row>
    <row r="341" spans="1:7" x14ac:dyDescent="0.25">
      <c r="A341" s="431"/>
      <c r="B341" s="431"/>
      <c r="C341" s="431"/>
      <c r="D341" s="431"/>
      <c r="E341" s="431"/>
      <c r="F341" s="431"/>
      <c r="G341" s="431"/>
    </row>
    <row r="342" spans="1:7" x14ac:dyDescent="0.25">
      <c r="A342" s="431"/>
      <c r="B342" s="431"/>
      <c r="C342" s="431"/>
      <c r="D342" s="431"/>
      <c r="E342" s="431"/>
      <c r="F342" s="431"/>
      <c r="G342" s="431"/>
    </row>
    <row r="343" spans="1:7" x14ac:dyDescent="0.25">
      <c r="A343" s="431"/>
      <c r="B343" s="431"/>
      <c r="C343" s="431"/>
      <c r="D343" s="431"/>
      <c r="E343" s="431"/>
      <c r="F343" s="431"/>
      <c r="G343" s="431"/>
    </row>
    <row r="344" spans="1:7" x14ac:dyDescent="0.25">
      <c r="A344" s="431"/>
      <c r="B344" s="431"/>
      <c r="C344" s="431"/>
      <c r="D344" s="431"/>
      <c r="E344" s="431"/>
      <c r="F344" s="431"/>
      <c r="G344" s="431"/>
    </row>
    <row r="345" spans="1:7" x14ac:dyDescent="0.25">
      <c r="A345" s="431"/>
      <c r="B345" s="431"/>
      <c r="C345" s="431"/>
      <c r="D345" s="431"/>
      <c r="E345" s="431"/>
      <c r="F345" s="431"/>
      <c r="G345" s="431"/>
    </row>
    <row r="346" spans="1:7" x14ac:dyDescent="0.25">
      <c r="A346" s="431"/>
      <c r="B346" s="431"/>
      <c r="C346" s="431"/>
      <c r="D346" s="431"/>
      <c r="E346" s="431"/>
      <c r="F346" s="431"/>
      <c r="G346" s="431"/>
    </row>
    <row r="347" spans="1:7" x14ac:dyDescent="0.25">
      <c r="A347" s="431"/>
      <c r="B347" s="431"/>
      <c r="C347" s="431"/>
      <c r="D347" s="431"/>
      <c r="E347" s="431"/>
      <c r="F347" s="431"/>
      <c r="G347" s="431"/>
    </row>
    <row r="348" spans="1:7" x14ac:dyDescent="0.25">
      <c r="A348" s="431"/>
      <c r="B348" s="431"/>
      <c r="C348" s="431"/>
      <c r="D348" s="431"/>
      <c r="E348" s="431"/>
      <c r="F348" s="431"/>
      <c r="G348" s="431"/>
    </row>
    <row r="349" spans="1:7" x14ac:dyDescent="0.25">
      <c r="A349" s="431"/>
      <c r="B349" s="431"/>
      <c r="C349" s="431"/>
      <c r="D349" s="431"/>
      <c r="E349" s="431"/>
      <c r="F349" s="431"/>
      <c r="G349" s="431"/>
    </row>
    <row r="350" spans="1:7" x14ac:dyDescent="0.25">
      <c r="A350" s="431"/>
      <c r="B350" s="431"/>
      <c r="C350" s="431"/>
      <c r="D350" s="431"/>
      <c r="E350" s="431"/>
      <c r="F350" s="431"/>
      <c r="G350" s="431"/>
    </row>
    <row r="351" spans="1:7" x14ac:dyDescent="0.25">
      <c r="A351" s="431"/>
      <c r="B351" s="431"/>
      <c r="C351" s="431"/>
      <c r="D351" s="431"/>
      <c r="E351" s="431"/>
      <c r="F351" s="431"/>
      <c r="G351" s="431"/>
    </row>
    <row r="352" spans="1:7" x14ac:dyDescent="0.25">
      <c r="A352" s="431"/>
      <c r="B352" s="431"/>
      <c r="C352" s="431"/>
      <c r="D352" s="431"/>
      <c r="E352" s="431"/>
      <c r="F352" s="431"/>
      <c r="G352" s="431"/>
    </row>
    <row r="354" spans="1:7" s="9" customFormat="1" x14ac:dyDescent="0.25">
      <c r="A354" s="316"/>
      <c r="B354" s="317"/>
      <c r="F354" s="39"/>
      <c r="G354" s="39"/>
    </row>
    <row r="355" spans="1:7" s="9" customFormat="1" ht="15" customHeight="1" x14ac:dyDescent="0.25">
      <c r="E355" s="401"/>
      <c r="F355" s="401"/>
      <c r="G355" s="401"/>
    </row>
    <row r="356" spans="1:7" s="9" customFormat="1" ht="20.25" customHeight="1" x14ac:dyDescent="0.25">
      <c r="A356" s="272"/>
      <c r="B356" s="272"/>
      <c r="C356" s="272"/>
      <c r="E356" s="370"/>
      <c r="F356" s="370"/>
      <c r="G356" s="370"/>
    </row>
    <row r="357" spans="1:7" s="9" customFormat="1" x14ac:dyDescent="0.25">
      <c r="A357" s="11"/>
      <c r="B357" s="11"/>
      <c r="C357" s="11"/>
      <c r="E357" s="11"/>
      <c r="F357" s="11"/>
      <c r="G357" s="98"/>
    </row>
  </sheetData>
  <mergeCells count="332">
    <mergeCell ref="C120:D120"/>
    <mergeCell ref="C121:D121"/>
    <mergeCell ref="C122:D122"/>
    <mergeCell ref="C123:D123"/>
    <mergeCell ref="C124:D124"/>
    <mergeCell ref="C125:D125"/>
    <mergeCell ref="C100:D100"/>
    <mergeCell ref="C106:D106"/>
    <mergeCell ref="A143:G143"/>
    <mergeCell ref="C139:F139"/>
    <mergeCell ref="C113:D113"/>
    <mergeCell ref="C115:G115"/>
    <mergeCell ref="C116:D116"/>
    <mergeCell ref="C117:D117"/>
    <mergeCell ref="C118:D118"/>
    <mergeCell ref="C119:D119"/>
    <mergeCell ref="A330:G352"/>
    <mergeCell ref="C74:D74"/>
    <mergeCell ref="C76:D76"/>
    <mergeCell ref="C70:D70"/>
    <mergeCell ref="C79:D79"/>
    <mergeCell ref="C82:D82"/>
    <mergeCell ref="C97:D97"/>
    <mergeCell ref="C92:D92"/>
    <mergeCell ref="C112:D112"/>
    <mergeCell ref="C93:D93"/>
    <mergeCell ref="C95:D95"/>
    <mergeCell ref="C98:D98"/>
    <mergeCell ref="C96:D96"/>
    <mergeCell ref="C94:D94"/>
    <mergeCell ref="C99:D99"/>
    <mergeCell ref="C107:D107"/>
    <mergeCell ref="C108:D108"/>
    <mergeCell ref="C109:D109"/>
    <mergeCell ref="C110:D110"/>
    <mergeCell ref="C111:D111"/>
    <mergeCell ref="C128:G128"/>
    <mergeCell ref="C105:D105"/>
    <mergeCell ref="F168:G168"/>
    <mergeCell ref="C114:D114"/>
    <mergeCell ref="C160:E160"/>
    <mergeCell ref="C161:E161"/>
    <mergeCell ref="F160:G160"/>
    <mergeCell ref="F161:G161"/>
    <mergeCell ref="C129:D129"/>
    <mergeCell ref="C130:D130"/>
    <mergeCell ref="C131:D131"/>
    <mergeCell ref="C140:F140"/>
    <mergeCell ref="C141:F141"/>
    <mergeCell ref="A133:G133"/>
    <mergeCell ref="A134:C134"/>
    <mergeCell ref="C136:F136"/>
    <mergeCell ref="C137:G137"/>
    <mergeCell ref="C138:G138"/>
    <mergeCell ref="A144:C144"/>
    <mergeCell ref="C146:F146"/>
    <mergeCell ref="C147:F147"/>
    <mergeCell ref="C148:F148"/>
    <mergeCell ref="C149:F149"/>
    <mergeCell ref="C54:D54"/>
    <mergeCell ref="C57:D57"/>
    <mergeCell ref="C58:D58"/>
    <mergeCell ref="C60:D60"/>
    <mergeCell ref="C61:D61"/>
    <mergeCell ref="C64:D64"/>
    <mergeCell ref="C55:D55"/>
    <mergeCell ref="C56:D56"/>
    <mergeCell ref="C59:D59"/>
    <mergeCell ref="C62:D62"/>
    <mergeCell ref="C65:D65"/>
    <mergeCell ref="C88:D88"/>
    <mergeCell ref="C91:D91"/>
    <mergeCell ref="C80:D80"/>
    <mergeCell ref="C71:D71"/>
    <mergeCell ref="C72:D72"/>
    <mergeCell ref="C73:D73"/>
    <mergeCell ref="C75:D75"/>
    <mergeCell ref="C81:D81"/>
    <mergeCell ref="C84:D84"/>
    <mergeCell ref="C85:D85"/>
    <mergeCell ref="C77:D77"/>
    <mergeCell ref="C89:D89"/>
    <mergeCell ref="C90:D90"/>
    <mergeCell ref="C78:D78"/>
    <mergeCell ref="C86:D86"/>
    <mergeCell ref="C87:D87"/>
    <mergeCell ref="E355:G355"/>
    <mergeCell ref="E356:G356"/>
    <mergeCell ref="C284:G284"/>
    <mergeCell ref="C285:F285"/>
    <mergeCell ref="C286:F286"/>
    <mergeCell ref="C53:G53"/>
    <mergeCell ref="C83:D83"/>
    <mergeCell ref="C63:D63"/>
    <mergeCell ref="C66:D66"/>
    <mergeCell ref="C67:D67"/>
    <mergeCell ref="C68:D68"/>
    <mergeCell ref="C69:D69"/>
    <mergeCell ref="F170:G170"/>
    <mergeCell ref="A216:G216"/>
    <mergeCell ref="A217:G217"/>
    <mergeCell ref="A218:C218"/>
    <mergeCell ref="C220:G220"/>
    <mergeCell ref="A207:G207"/>
    <mergeCell ref="A208:C208"/>
    <mergeCell ref="C210:F210"/>
    <mergeCell ref="C101:D101"/>
    <mergeCell ref="C103:D103"/>
    <mergeCell ref="C104:D104"/>
    <mergeCell ref="C102:D102"/>
    <mergeCell ref="C42:G42"/>
    <mergeCell ref="C43:F43"/>
    <mergeCell ref="C44:F44"/>
    <mergeCell ref="C45:G45"/>
    <mergeCell ref="C46:F46"/>
    <mergeCell ref="C39:F39"/>
    <mergeCell ref="C40:F40"/>
    <mergeCell ref="C41:F41"/>
    <mergeCell ref="C30:F30"/>
    <mergeCell ref="C31:F31"/>
    <mergeCell ref="C32:F32"/>
    <mergeCell ref="C33:F33"/>
    <mergeCell ref="C34:F34"/>
    <mergeCell ref="C35:F35"/>
    <mergeCell ref="C36:F36"/>
    <mergeCell ref="C37:F37"/>
    <mergeCell ref="C38:F38"/>
    <mergeCell ref="C182:E182"/>
    <mergeCell ref="F182:G182"/>
    <mergeCell ref="E1:G3"/>
    <mergeCell ref="A6:G6"/>
    <mergeCell ref="A8:G8"/>
    <mergeCell ref="A9:G9"/>
    <mergeCell ref="A10:G10"/>
    <mergeCell ref="A11:G11"/>
    <mergeCell ref="A14:C14"/>
    <mergeCell ref="A13:G13"/>
    <mergeCell ref="A25:C25"/>
    <mergeCell ref="C16:F16"/>
    <mergeCell ref="C17:G17"/>
    <mergeCell ref="C18:G18"/>
    <mergeCell ref="C19:F19"/>
    <mergeCell ref="A21:G21"/>
    <mergeCell ref="A23:G23"/>
    <mergeCell ref="C27:F27"/>
    <mergeCell ref="C28:G28"/>
    <mergeCell ref="C29:G29"/>
    <mergeCell ref="A48:G48"/>
    <mergeCell ref="A49:C49"/>
    <mergeCell ref="C51:D51"/>
    <mergeCell ref="C52:G52"/>
    <mergeCell ref="C202:F202"/>
    <mergeCell ref="C203:F203"/>
    <mergeCell ref="C204:F204"/>
    <mergeCell ref="C205:F205"/>
    <mergeCell ref="C150:F150"/>
    <mergeCell ref="A152:G152"/>
    <mergeCell ref="A153:C153"/>
    <mergeCell ref="C196:G196"/>
    <mergeCell ref="C197:G197"/>
    <mergeCell ref="C198:F198"/>
    <mergeCell ref="C199:F199"/>
    <mergeCell ref="C200:F200"/>
    <mergeCell ref="F172:G172"/>
    <mergeCell ref="A192:G192"/>
    <mergeCell ref="A193:C193"/>
    <mergeCell ref="C195:F195"/>
    <mergeCell ref="C170:E170"/>
    <mergeCell ref="C190:E190"/>
    <mergeCell ref="F190:G190"/>
    <mergeCell ref="F169:G169"/>
    <mergeCell ref="C176:E176"/>
    <mergeCell ref="C185:E185"/>
    <mergeCell ref="F185:G185"/>
    <mergeCell ref="F179:G179"/>
    <mergeCell ref="C221:G221"/>
    <mergeCell ref="C222:G222"/>
    <mergeCell ref="C223:G223"/>
    <mergeCell ref="C224:G224"/>
    <mergeCell ref="C225:G225"/>
    <mergeCell ref="C226:G226"/>
    <mergeCell ref="C211:G211"/>
    <mergeCell ref="C212:G212"/>
    <mergeCell ref="C171:E171"/>
    <mergeCell ref="F171:G171"/>
    <mergeCell ref="C173:E173"/>
    <mergeCell ref="F173:G173"/>
    <mergeCell ref="C174:E174"/>
    <mergeCell ref="F174:G174"/>
    <mergeCell ref="C175:E175"/>
    <mergeCell ref="F175:G175"/>
    <mergeCell ref="C184:E184"/>
    <mergeCell ref="F184:G184"/>
    <mergeCell ref="F176:G176"/>
    <mergeCell ref="C177:E177"/>
    <mergeCell ref="F177:G177"/>
    <mergeCell ref="C178:E178"/>
    <mergeCell ref="F178:G178"/>
    <mergeCell ref="C179:E179"/>
    <mergeCell ref="C255:G255"/>
    <mergeCell ref="C256:G256"/>
    <mergeCell ref="C260:F260"/>
    <mergeCell ref="C261:F261"/>
    <mergeCell ref="C262:F262"/>
    <mergeCell ref="C245:F245"/>
    <mergeCell ref="C279:F279"/>
    <mergeCell ref="C282:F282"/>
    <mergeCell ref="C187:E187"/>
    <mergeCell ref="F187:G187"/>
    <mergeCell ref="C188:E188"/>
    <mergeCell ref="F188:G188"/>
    <mergeCell ref="C189:E189"/>
    <mergeCell ref="F189:G189"/>
    <mergeCell ref="C213:F213"/>
    <mergeCell ref="C214:F214"/>
    <mergeCell ref="C234:E234"/>
    <mergeCell ref="F234:G234"/>
    <mergeCell ref="C227:G227"/>
    <mergeCell ref="C228:G228"/>
    <mergeCell ref="C229:G229"/>
    <mergeCell ref="C230:G230"/>
    <mergeCell ref="C231:G231"/>
    <mergeCell ref="C232:G232"/>
    <mergeCell ref="H274:M274"/>
    <mergeCell ref="C275:F275"/>
    <mergeCell ref="C276:F276"/>
    <mergeCell ref="C277:G277"/>
    <mergeCell ref="C278:F278"/>
    <mergeCell ref="A266:C266"/>
    <mergeCell ref="C268:F268"/>
    <mergeCell ref="C269:G269"/>
    <mergeCell ref="C270:G270"/>
    <mergeCell ref="C272:F272"/>
    <mergeCell ref="C273:G273"/>
    <mergeCell ref="C271:F271"/>
    <mergeCell ref="C274:G274"/>
    <mergeCell ref="A354:B354"/>
    <mergeCell ref="C303:G303"/>
    <mergeCell ref="C305:F305"/>
    <mergeCell ref="C307:F307"/>
    <mergeCell ref="C309:F309"/>
    <mergeCell ref="C310:F310"/>
    <mergeCell ref="C312:F312"/>
    <mergeCell ref="C313:F313"/>
    <mergeCell ref="C314:F314"/>
    <mergeCell ref="C327:F327"/>
    <mergeCell ref="C315:G315"/>
    <mergeCell ref="C316:F316"/>
    <mergeCell ref="C317:F317"/>
    <mergeCell ref="C304:G304"/>
    <mergeCell ref="C308:F308"/>
    <mergeCell ref="C311:F311"/>
    <mergeCell ref="C319:G319"/>
    <mergeCell ref="C320:F320"/>
    <mergeCell ref="C321:F321"/>
    <mergeCell ref="C322:F322"/>
    <mergeCell ref="C323:F323"/>
    <mergeCell ref="C324:F324"/>
    <mergeCell ref="C325:F325"/>
    <mergeCell ref="C326:F326"/>
    <mergeCell ref="A356:C356"/>
    <mergeCell ref="C155:G155"/>
    <mergeCell ref="C156:G156"/>
    <mergeCell ref="C157:G157"/>
    <mergeCell ref="C158:E158"/>
    <mergeCell ref="F158:G158"/>
    <mergeCell ref="C159:E159"/>
    <mergeCell ref="F159:G159"/>
    <mergeCell ref="C162:E162"/>
    <mergeCell ref="F162:G162"/>
    <mergeCell ref="C163:E163"/>
    <mergeCell ref="F163:G163"/>
    <mergeCell ref="C164:E164"/>
    <mergeCell ref="F164:G164"/>
    <mergeCell ref="C165:E165"/>
    <mergeCell ref="F165:G165"/>
    <mergeCell ref="C166:E166"/>
    <mergeCell ref="F166:G166"/>
    <mergeCell ref="C167:E167"/>
    <mergeCell ref="F167:G167"/>
    <mergeCell ref="C246:G246"/>
    <mergeCell ref="C328:F328"/>
    <mergeCell ref="C318:G318"/>
    <mergeCell ref="C306:F306"/>
    <mergeCell ref="A237:G237"/>
    <mergeCell ref="A238:C238"/>
    <mergeCell ref="C240:F240"/>
    <mergeCell ref="C241:G241"/>
    <mergeCell ref="A251:G251"/>
    <mergeCell ref="A252:C252"/>
    <mergeCell ref="C254:F254"/>
    <mergeCell ref="C127:D127"/>
    <mergeCell ref="C126:G126"/>
    <mergeCell ref="C186:E186"/>
    <mergeCell ref="F186:G186"/>
    <mergeCell ref="C180:E180"/>
    <mergeCell ref="F180:G180"/>
    <mergeCell ref="C181:E181"/>
    <mergeCell ref="F181:G181"/>
    <mergeCell ref="C183:E183"/>
    <mergeCell ref="F183:G183"/>
    <mergeCell ref="C243:F243"/>
    <mergeCell ref="C244:F244"/>
    <mergeCell ref="C247:F247"/>
    <mergeCell ref="C248:F248"/>
    <mergeCell ref="C201:F201"/>
    <mergeCell ref="B235:G235"/>
    <mergeCell ref="C233:G233"/>
    <mergeCell ref="C242:G242"/>
    <mergeCell ref="C280:F280"/>
    <mergeCell ref="C249:F249"/>
    <mergeCell ref="A264:G264"/>
    <mergeCell ref="A265:G265"/>
    <mergeCell ref="C291:F291"/>
    <mergeCell ref="C301:F301"/>
    <mergeCell ref="C302:F302"/>
    <mergeCell ref="C295:F295"/>
    <mergeCell ref="C296:F296"/>
    <mergeCell ref="C297:F297"/>
    <mergeCell ref="C298:F298"/>
    <mergeCell ref="C299:F299"/>
    <mergeCell ref="C300:F300"/>
    <mergeCell ref="C293:G293"/>
    <mergeCell ref="C294:G294"/>
    <mergeCell ref="C292:G292"/>
    <mergeCell ref="C257:F257"/>
    <mergeCell ref="C258:F258"/>
    <mergeCell ref="C259:F259"/>
    <mergeCell ref="C281:F281"/>
    <mergeCell ref="A288:G288"/>
    <mergeCell ref="A289:C289"/>
    <mergeCell ref="C283:F283"/>
  </mergeCells>
  <pageMargins left="0.78740157480314965" right="0.23622047244094491" top="0.59055118110236227" bottom="0.39370078740157483" header="0.31496062992125984" footer="0.31496062992125984"/>
  <pageSetup paperSize="9" fitToHeight="0" orientation="portrait" r:id="rId1"/>
  <headerFooter differentFirst="1">
    <oddHeader>&amp;C&amp;"Times New Roman,Paprastas"&amp;P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Nomenklatūra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dc:creator>
  <cp:lastModifiedBy>Anyksciu Ligonine</cp:lastModifiedBy>
  <cp:lastPrinted>2025-04-28T07:03:24Z</cp:lastPrinted>
  <dcterms:created xsi:type="dcterms:W3CDTF">2013-08-28T07:02:41Z</dcterms:created>
  <dcterms:modified xsi:type="dcterms:W3CDTF">2025-04-28T07:03:32Z</dcterms:modified>
</cp:coreProperties>
</file>